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無線\PYSランキング\２０２０\１２\"/>
    </mc:Choice>
  </mc:AlternateContent>
  <bookViews>
    <workbookView xWindow="480" yWindow="326390" windowWidth="14790" windowHeight="9120"/>
  </bookViews>
  <sheets>
    <sheet name="PYS等" sheetId="91" r:id="rId1"/>
    <sheet name="由来" sheetId="92" r:id="rId2"/>
    <sheet name="S" sheetId="88" r:id="rId3"/>
    <sheet name="Ｐ" sheetId="85" r:id="rId4"/>
    <sheet name="Ｙ" sheetId="84" r:id="rId5"/>
  </sheets>
  <calcPr calcId="152511"/>
</workbook>
</file>

<file path=xl/calcChain.xml><?xml version="1.0" encoding="utf-8"?>
<calcChain xmlns="http://schemas.openxmlformats.org/spreadsheetml/2006/main">
  <c r="F70" i="91" l="1"/>
  <c r="F195" i="91"/>
  <c r="F311" i="91" l="1"/>
  <c r="F71" i="91" l="1"/>
  <c r="F294" i="91"/>
  <c r="F456" i="91"/>
  <c r="F423" i="91" l="1"/>
  <c r="F17" i="91" l="1"/>
  <c r="F237" i="91"/>
  <c r="F447" i="91"/>
  <c r="F301" i="91" l="1"/>
  <c r="F86" i="91" l="1"/>
  <c r="F428" i="91"/>
  <c r="F13" i="91" l="1"/>
  <c r="F22" i="91"/>
  <c r="F23" i="91"/>
  <c r="F24" i="91"/>
  <c r="F57" i="91"/>
  <c r="F73" i="91"/>
  <c r="F81" i="91"/>
  <c r="F89" i="91"/>
  <c r="F97" i="91"/>
  <c r="F109" i="91"/>
  <c r="F114" i="91"/>
  <c r="F130" i="91"/>
  <c r="F139" i="91"/>
  <c r="F168" i="91"/>
  <c r="F185" i="91"/>
  <c r="F193" i="91"/>
  <c r="F197" i="91"/>
  <c r="F204" i="91"/>
  <c r="F208" i="91"/>
  <c r="F245" i="91"/>
  <c r="F248" i="91"/>
  <c r="F249" i="91"/>
  <c r="F252" i="91"/>
  <c r="F254" i="91"/>
  <c r="F256" i="91"/>
  <c r="F258" i="91"/>
  <c r="F259" i="91"/>
  <c r="F264" i="91"/>
  <c r="F266" i="91"/>
  <c r="F309" i="91"/>
  <c r="F313" i="91"/>
  <c r="F316" i="91"/>
  <c r="F320" i="91"/>
  <c r="F340" i="91"/>
  <c r="F371" i="91"/>
  <c r="F374" i="91"/>
  <c r="F385" i="91"/>
  <c r="F392" i="91"/>
  <c r="F411" i="91"/>
  <c r="F417" i="91"/>
  <c r="F419" i="91"/>
  <c r="F434" i="91"/>
  <c r="F444" i="91"/>
  <c r="F446" i="91"/>
  <c r="F452" i="91"/>
  <c r="F455" i="91"/>
  <c r="F459" i="91"/>
  <c r="F478" i="91"/>
  <c r="F489" i="91"/>
  <c r="F503" i="91"/>
  <c r="F513" i="91"/>
  <c r="F519" i="91"/>
  <c r="F530" i="91"/>
  <c r="F46" i="91"/>
  <c r="F58" i="91"/>
  <c r="F63" i="91"/>
  <c r="F117" i="91"/>
  <c r="F187" i="91"/>
  <c r="F191" i="91"/>
  <c r="F194" i="91"/>
  <c r="F239" i="91"/>
  <c r="F243" i="91"/>
  <c r="F274" i="91"/>
  <c r="F275" i="91"/>
  <c r="F9" i="91"/>
  <c r="F287" i="91" l="1"/>
  <c r="F20" i="91" l="1"/>
  <c r="F92" i="91" l="1"/>
  <c r="F493" i="91" l="1"/>
  <c r="F257" i="91" l="1"/>
  <c r="F82" i="91" l="1"/>
  <c r="F468" i="91"/>
  <c r="F470" i="91"/>
  <c r="F36" i="91" l="1"/>
  <c r="F144" i="91"/>
  <c r="F234" i="91"/>
  <c r="F278" i="91" l="1"/>
  <c r="F95" i="91" l="1"/>
  <c r="F280" i="91" l="1"/>
  <c r="F215" i="91" l="1"/>
  <c r="F331" i="91" l="1"/>
  <c r="F469" i="91"/>
  <c r="F47" i="91"/>
  <c r="F271" i="91" l="1"/>
  <c r="F40" i="91" l="1"/>
  <c r="F77" i="91"/>
  <c r="F516" i="91" l="1"/>
  <c r="F115" i="91" l="1"/>
  <c r="F94" i="91"/>
  <c r="F135" i="91"/>
  <c r="F305" i="91" l="1"/>
  <c r="F242" i="91" l="1"/>
  <c r="F285" i="91" l="1"/>
  <c r="F497" i="91"/>
  <c r="F348" i="91" l="1"/>
  <c r="F511" i="91"/>
  <c r="F3" i="91"/>
  <c r="F306" i="91"/>
  <c r="F510" i="91"/>
  <c r="F325" i="91"/>
  <c r="F50" i="91"/>
  <c r="F383" i="91"/>
  <c r="F398" i="91"/>
  <c r="F399" i="91"/>
  <c r="F346" i="91"/>
  <c r="F368" i="91"/>
  <c r="F131" i="91"/>
  <c r="F394" i="91"/>
  <c r="F101" i="91"/>
  <c r="F358" i="91"/>
  <c r="F91" i="91"/>
  <c r="F145" i="91"/>
  <c r="F103" i="91"/>
  <c r="F251" i="91"/>
  <c r="F372" i="91"/>
  <c r="F431" i="91"/>
  <c r="F241" i="91"/>
  <c r="F59" i="91"/>
  <c r="F68" i="91"/>
  <c r="F422" i="91"/>
  <c r="F190" i="91"/>
  <c r="F210" i="91"/>
  <c r="F38" i="91"/>
  <c r="F437" i="91"/>
  <c r="F375" i="91"/>
  <c r="F79" i="91"/>
  <c r="F104" i="91"/>
  <c r="F156" i="91"/>
  <c r="F220" i="91"/>
  <c r="F137" i="91"/>
  <c r="F207" i="91"/>
  <c r="F182" i="91"/>
  <c r="F196" i="91"/>
  <c r="F75" i="91"/>
  <c r="F150" i="91"/>
  <c r="F521" i="91"/>
  <c r="F330" i="91"/>
  <c r="F206" i="91"/>
  <c r="F74" i="91"/>
  <c r="F486" i="91"/>
  <c r="F232" i="91"/>
  <c r="F335" i="91"/>
  <c r="F347" i="91"/>
  <c r="F140" i="91"/>
  <c r="F55" i="91"/>
  <c r="F16" i="91"/>
  <c r="F332" i="91"/>
  <c r="F112" i="91"/>
  <c r="F525" i="91"/>
  <c r="F430" i="91"/>
  <c r="F167" i="91"/>
  <c r="F158" i="91"/>
  <c r="F48" i="91"/>
  <c r="F62" i="91"/>
  <c r="F133" i="91"/>
  <c r="F198" i="91"/>
  <c r="F427" i="91"/>
  <c r="F391" i="91"/>
  <c r="F410" i="91"/>
  <c r="F482" i="91"/>
  <c r="F225" i="91"/>
  <c r="F472" i="91"/>
  <c r="F349" i="91"/>
  <c r="F297" i="91"/>
  <c r="F56" i="91"/>
  <c r="F121" i="91"/>
  <c r="F507" i="91"/>
  <c r="F328" i="91"/>
  <c r="F443" i="91"/>
  <c r="F433" i="91"/>
  <c r="F270" i="91"/>
  <c r="F509" i="91"/>
  <c r="F175" i="91"/>
  <c r="F354" i="91"/>
  <c r="F151" i="91"/>
  <c r="F49" i="91"/>
  <c r="F377" i="91"/>
  <c r="F14" i="91"/>
  <c r="F61" i="91"/>
  <c r="F475" i="91"/>
  <c r="F203" i="91"/>
  <c r="F6" i="91"/>
  <c r="F300" i="91"/>
  <c r="F52" i="91"/>
  <c r="F250" i="91"/>
  <c r="F465" i="91"/>
  <c r="F236" i="91"/>
  <c r="F154" i="91"/>
  <c r="F222" i="91"/>
  <c r="F485" i="91"/>
  <c r="F321" i="91"/>
  <c r="F461" i="91"/>
  <c r="F201" i="91"/>
  <c r="F32" i="91"/>
  <c r="F51" i="91"/>
  <c r="F162" i="91"/>
  <c r="F212" i="91"/>
  <c r="F480" i="91"/>
  <c r="F100" i="91"/>
  <c r="F308" i="91"/>
  <c r="F283" i="91"/>
  <c r="F514" i="91"/>
  <c r="F119" i="91"/>
  <c r="F505" i="91"/>
  <c r="F460" i="91"/>
  <c r="F105" i="91"/>
  <c r="F303" i="91"/>
  <c r="F129" i="91"/>
  <c r="F2" i="91"/>
  <c r="F406" i="91"/>
  <c r="F353" i="91"/>
  <c r="F30" i="91"/>
  <c r="F186" i="91"/>
  <c r="F502" i="91"/>
  <c r="F231" i="91"/>
  <c r="F106" i="91"/>
  <c r="F401" i="91"/>
  <c r="F425" i="91"/>
  <c r="F396" i="91"/>
  <c r="F288" i="91"/>
  <c r="F531" i="91"/>
  <c r="F149" i="91"/>
  <c r="F233" i="91"/>
  <c r="F192" i="91"/>
  <c r="F393" i="91"/>
  <c r="F164" i="91"/>
  <c r="F407" i="91"/>
  <c r="F18" i="91"/>
  <c r="F367" i="91"/>
  <c r="F102" i="91"/>
  <c r="F517" i="91"/>
  <c r="F136" i="91"/>
  <c r="F498" i="91"/>
  <c r="F299" i="91"/>
  <c r="F11" i="91"/>
  <c r="F15" i="91"/>
  <c r="F155" i="91"/>
  <c r="F42" i="91"/>
  <c r="F526" i="91"/>
  <c r="F10" i="91"/>
  <c r="F84" i="91"/>
  <c r="F83" i="91"/>
  <c r="F161" i="91"/>
  <c r="F457" i="91"/>
  <c r="F213" i="91"/>
  <c r="F214" i="91"/>
  <c r="F44" i="91"/>
  <c r="F386" i="91"/>
  <c r="F499" i="91"/>
  <c r="F173" i="91"/>
  <c r="F432" i="91"/>
  <c r="F217" i="91"/>
  <c r="F28" i="91"/>
  <c r="F312" i="91"/>
  <c r="F93" i="91"/>
  <c r="F378" i="91"/>
  <c r="F352" i="91"/>
  <c r="F240" i="91"/>
  <c r="F88" i="91"/>
  <c r="F342" i="91"/>
  <c r="F246" i="91"/>
  <c r="F126" i="91"/>
  <c r="F216" i="91"/>
  <c r="F253" i="91"/>
  <c r="F4" i="91"/>
  <c r="F296" i="91"/>
  <c r="F19" i="91"/>
  <c r="F327" i="91"/>
  <c r="F180" i="91"/>
  <c r="F408" i="91"/>
  <c r="F397" i="91"/>
  <c r="F202" i="91"/>
  <c r="F458" i="91"/>
  <c r="F404" i="91"/>
  <c r="F369" i="91"/>
  <c r="F153" i="91"/>
  <c r="F54" i="91"/>
  <c r="F350" i="91"/>
  <c r="F178" i="91"/>
  <c r="F473" i="91"/>
  <c r="F8" i="91"/>
  <c r="F265" i="91"/>
  <c r="F395" i="91"/>
  <c r="F171" i="91"/>
  <c r="F27" i="91"/>
  <c r="F390" i="91"/>
  <c r="F128" i="91"/>
  <c r="F373" i="91"/>
  <c r="F488" i="91"/>
  <c r="F322" i="91"/>
  <c r="F512" i="91"/>
  <c r="F143" i="91"/>
  <c r="F141" i="91"/>
  <c r="F209" i="91"/>
  <c r="F334" i="91"/>
  <c r="F262" i="91"/>
  <c r="F304" i="91"/>
  <c r="F211" i="91"/>
  <c r="F420" i="91"/>
  <c r="F200" i="91"/>
  <c r="F479" i="91"/>
  <c r="F310" i="91"/>
  <c r="F218" i="91"/>
  <c r="F172" i="91"/>
  <c r="F64" i="91"/>
  <c r="F339" i="91"/>
  <c r="F226" i="91"/>
  <c r="F1" i="91"/>
  <c r="F483" i="91"/>
  <c r="F326" i="91"/>
  <c r="F147" i="91"/>
  <c r="F138" i="91"/>
  <c r="F338" i="91"/>
  <c r="F53" i="91"/>
  <c r="F403" i="91"/>
  <c r="F159" i="91"/>
  <c r="F508" i="91"/>
  <c r="F323" i="91"/>
  <c r="F520" i="91"/>
  <c r="F501" i="91"/>
  <c r="F476" i="91"/>
  <c r="F402" i="91"/>
  <c r="F244" i="91"/>
  <c r="F80" i="91"/>
  <c r="F426" i="91"/>
  <c r="F96" i="91"/>
  <c r="F382" i="91"/>
  <c r="F238" i="91"/>
  <c r="F462" i="91"/>
  <c r="F344" i="91"/>
  <c r="F72" i="91"/>
  <c r="F388" i="91"/>
  <c r="F228" i="91"/>
  <c r="F99" i="91"/>
  <c r="F337" i="91"/>
  <c r="F500" i="91"/>
  <c r="F160" i="91"/>
  <c r="F336" i="91"/>
  <c r="F329" i="91"/>
  <c r="F29" i="91"/>
  <c r="F454" i="91"/>
  <c r="F441" i="91"/>
  <c r="F389" i="91"/>
  <c r="F302" i="91"/>
  <c r="F179" i="91"/>
  <c r="F65" i="91"/>
  <c r="F41" i="91"/>
  <c r="F341" i="91"/>
  <c r="F165" i="91"/>
  <c r="F110" i="91"/>
  <c r="F440" i="91"/>
  <c r="F76" i="91"/>
  <c r="F527" i="91"/>
  <c r="F400" i="91"/>
  <c r="F333" i="91"/>
  <c r="F267" i="91"/>
  <c r="F125" i="91"/>
  <c r="F123" i="91"/>
  <c r="F118" i="91"/>
  <c r="F43" i="91"/>
  <c r="F504" i="91"/>
  <c r="F490" i="91"/>
  <c r="F421" i="91"/>
  <c r="F363" i="91"/>
  <c r="F362" i="91"/>
  <c r="F263" i="91"/>
  <c r="F166" i="91"/>
  <c r="F108" i="91"/>
  <c r="F418" i="91"/>
  <c r="F314" i="91"/>
  <c r="F277" i="91"/>
  <c r="F199" i="91"/>
  <c r="F188" i="91"/>
  <c r="F98" i="91"/>
  <c r="F45" i="91"/>
  <c r="F518" i="91"/>
  <c r="F466" i="91"/>
  <c r="F157" i="91"/>
  <c r="F87" i="91"/>
  <c r="F528" i="91"/>
  <c r="F491" i="91"/>
  <c r="F471" i="91"/>
  <c r="F292" i="91"/>
  <c r="F255" i="91"/>
  <c r="F152" i="91"/>
  <c r="F127" i="91"/>
  <c r="F477" i="91"/>
  <c r="F170" i="91"/>
  <c r="F474" i="91"/>
  <c r="F448" i="91"/>
  <c r="F381" i="91"/>
  <c r="F360" i="91"/>
  <c r="F230" i="91"/>
  <c r="F122" i="91"/>
  <c r="F39" i="91"/>
  <c r="F21" i="91"/>
  <c r="F184" i="91"/>
  <c r="F113" i="91"/>
  <c r="F31" i="91"/>
  <c r="F464" i="91"/>
  <c r="F174" i="91"/>
  <c r="F148" i="91"/>
  <c r="F416" i="91"/>
  <c r="F111" i="91"/>
  <c r="F69" i="91"/>
  <c r="F37" i="91"/>
  <c r="F384" i="91"/>
  <c r="F365" i="91"/>
  <c r="F295" i="91"/>
  <c r="F219" i="91"/>
  <c r="F26" i="91"/>
  <c r="F413" i="91"/>
  <c r="F522" i="91"/>
  <c r="F438" i="91"/>
  <c r="F405" i="91"/>
  <c r="F315" i="91"/>
  <c r="F176" i="91"/>
  <c r="F5" i="91"/>
  <c r="F495" i="91"/>
  <c r="F463" i="91"/>
  <c r="F387" i="91"/>
  <c r="F351" i="91"/>
  <c r="F345" i="91"/>
  <c r="F268" i="91"/>
  <c r="F124" i="91"/>
  <c r="F414" i="91"/>
  <c r="F412" i="91"/>
  <c r="F282" i="91"/>
  <c r="F273" i="91"/>
  <c r="F272" i="91"/>
  <c r="F235" i="91"/>
  <c r="F227" i="91"/>
  <c r="F163" i="91"/>
  <c r="F116" i="91"/>
  <c r="F506" i="91"/>
  <c r="F467" i="91"/>
  <c r="F281" i="91"/>
  <c r="F261" i="91"/>
  <c r="F524" i="91"/>
  <c r="F379" i="91"/>
  <c r="F343" i="91"/>
  <c r="F319" i="91"/>
  <c r="F307" i="91"/>
  <c r="F298" i="91"/>
  <c r="F291" i="91"/>
  <c r="F142" i="91"/>
  <c r="F34" i="91"/>
  <c r="F33" i="91"/>
  <c r="F442" i="91"/>
  <c r="F409" i="91"/>
  <c r="F361" i="91"/>
  <c r="F290" i="91"/>
  <c r="F289" i="91"/>
  <c r="F224" i="91"/>
  <c r="F221" i="91"/>
  <c r="F205" i="91"/>
  <c r="F177" i="91"/>
  <c r="F85" i="91"/>
  <c r="F25" i="91"/>
  <c r="F487" i="91"/>
  <c r="F449" i="91"/>
  <c r="F436" i="91"/>
  <c r="F429" i="91"/>
  <c r="F380" i="91"/>
  <c r="F376" i="91"/>
  <c r="F370" i="91"/>
  <c r="F357" i="91"/>
  <c r="F356" i="91"/>
  <c r="F279" i="91"/>
  <c r="F229" i="91"/>
  <c r="F183" i="91"/>
  <c r="F181" i="91"/>
  <c r="F132" i="91"/>
  <c r="F529" i="91"/>
  <c r="F481" i="91"/>
  <c r="F445" i="91"/>
  <c r="F439" i="91"/>
  <c r="F435" i="91"/>
  <c r="F424" i="91"/>
  <c r="F318" i="91"/>
  <c r="F317" i="91"/>
  <c r="F293" i="91"/>
  <c r="F284" i="91"/>
  <c r="F269" i="91"/>
  <c r="F260" i="91"/>
  <c r="F247" i="91"/>
  <c r="F146" i="91"/>
  <c r="F134" i="91"/>
  <c r="F120" i="91"/>
  <c r="F90" i="91"/>
  <c r="F78" i="91"/>
  <c r="F67" i="91"/>
  <c r="F60" i="91"/>
  <c r="F12" i="91"/>
  <c r="F523" i="91"/>
  <c r="F515" i="91"/>
  <c r="F496" i="91"/>
  <c r="F494" i="91"/>
  <c r="F492" i="91"/>
  <c r="F484" i="91"/>
  <c r="F453" i="91"/>
  <c r="F450" i="91"/>
  <c r="F415" i="91"/>
  <c r="F366" i="91"/>
  <c r="F364" i="91"/>
  <c r="F359" i="91"/>
  <c r="F355" i="91"/>
  <c r="F324" i="91"/>
  <c r="F276" i="91"/>
  <c r="F223" i="91"/>
  <c r="F107" i="91"/>
  <c r="F35" i="91"/>
  <c r="F7" i="91"/>
  <c r="F451" i="91"/>
  <c r="F286" i="91"/>
  <c r="F189" i="91"/>
  <c r="F66" i="91"/>
</calcChain>
</file>

<file path=xl/sharedStrings.xml><?xml version="1.0" encoding="utf-8"?>
<sst xmlns="http://schemas.openxmlformats.org/spreadsheetml/2006/main" count="2642" uniqueCount="1541">
  <si>
    <t>7L1UGC</t>
    <phoneticPr fontId="11"/>
  </si>
  <si>
    <t>JA1JCA</t>
    <phoneticPr fontId="11"/>
  </si>
  <si>
    <t>7L1UGD</t>
    <phoneticPr fontId="11"/>
  </si>
  <si>
    <t>JE1KQA</t>
    <phoneticPr fontId="11"/>
  </si>
  <si>
    <t>JN3PYI</t>
    <phoneticPr fontId="11"/>
  </si>
  <si>
    <t>7K1CVP</t>
    <phoneticPr fontId="11"/>
  </si>
  <si>
    <t>JJIQPU</t>
    <phoneticPr fontId="11"/>
  </si>
  <si>
    <t>JO2FKC</t>
    <phoneticPr fontId="11"/>
  </si>
  <si>
    <t>JA0QD</t>
    <phoneticPr fontId="11"/>
  </si>
  <si>
    <t>JO1EEQ</t>
    <phoneticPr fontId="11"/>
  </si>
  <si>
    <t>JO2TAI</t>
    <phoneticPr fontId="11"/>
  </si>
  <si>
    <t>JQ3MZL</t>
    <phoneticPr fontId="11"/>
  </si>
  <si>
    <t>JS2HMB</t>
    <phoneticPr fontId="11"/>
  </si>
  <si>
    <t>JA1KXW</t>
    <phoneticPr fontId="11"/>
  </si>
  <si>
    <t>JM3GVH</t>
    <phoneticPr fontId="11"/>
  </si>
  <si>
    <t>JA3JCH</t>
    <phoneticPr fontId="11"/>
  </si>
  <si>
    <t>JI3NXK</t>
    <phoneticPr fontId="11"/>
  </si>
  <si>
    <t>JA0LTH</t>
    <phoneticPr fontId="11"/>
  </si>
  <si>
    <t>JS3UUU</t>
    <phoneticPr fontId="11"/>
  </si>
  <si>
    <t>JH1HRT</t>
    <phoneticPr fontId="11"/>
  </si>
  <si>
    <t>JO2PWK</t>
    <phoneticPr fontId="11"/>
  </si>
  <si>
    <t>JJ1KAE</t>
    <phoneticPr fontId="11"/>
  </si>
  <si>
    <t>JE9JPV</t>
    <phoneticPr fontId="11"/>
  </si>
  <si>
    <t>JJ3QAT</t>
    <phoneticPr fontId="11"/>
  </si>
  <si>
    <t>JH3UUH</t>
    <phoneticPr fontId="11"/>
  </si>
  <si>
    <t>7N1IAS</t>
    <phoneticPr fontId="11"/>
  </si>
  <si>
    <t>JA0CNO</t>
    <phoneticPr fontId="11"/>
  </si>
  <si>
    <t>JF9DJF</t>
    <phoneticPr fontId="11"/>
  </si>
  <si>
    <t>JK1RGA</t>
    <phoneticPr fontId="11"/>
  </si>
  <si>
    <t>JE3IQJ</t>
    <phoneticPr fontId="11"/>
  </si>
  <si>
    <t>JL3VOG</t>
    <phoneticPr fontId="11"/>
  </si>
  <si>
    <t>JH3JFF</t>
    <phoneticPr fontId="11"/>
  </si>
  <si>
    <t>JL3SGV</t>
    <phoneticPr fontId="11"/>
  </si>
  <si>
    <t>JK7CIU</t>
    <phoneticPr fontId="11"/>
  </si>
  <si>
    <t>JE0NML</t>
    <phoneticPr fontId="11"/>
  </si>
  <si>
    <t>JL3AZD</t>
    <phoneticPr fontId="11"/>
  </si>
  <si>
    <t>7N4JPW</t>
    <phoneticPr fontId="11"/>
  </si>
  <si>
    <t>JH2KCY</t>
    <phoneticPr fontId="11"/>
  </si>
  <si>
    <t>JA7TKH</t>
    <phoneticPr fontId="11"/>
  </si>
  <si>
    <t>JO3AWH</t>
    <phoneticPr fontId="11"/>
  </si>
  <si>
    <t>JO3AWI</t>
    <phoneticPr fontId="11"/>
  </si>
  <si>
    <t>JI0NBU</t>
    <phoneticPr fontId="11"/>
  </si>
  <si>
    <t>JH1QZW</t>
    <phoneticPr fontId="11"/>
  </si>
  <si>
    <t>JO3ALU</t>
    <phoneticPr fontId="11"/>
  </si>
  <si>
    <t>JP2XLS</t>
    <phoneticPr fontId="11"/>
  </si>
  <si>
    <t>JH5NAE</t>
    <phoneticPr fontId="11"/>
  </si>
  <si>
    <t>7N2XYS</t>
    <phoneticPr fontId="11"/>
  </si>
  <si>
    <t>JR1KPS</t>
    <phoneticPr fontId="11"/>
  </si>
  <si>
    <t>JR1SJJ</t>
    <phoneticPr fontId="11"/>
  </si>
  <si>
    <t>7K4GQG</t>
    <phoneticPr fontId="11"/>
  </si>
  <si>
    <t>JG3KXY</t>
    <phoneticPr fontId="11"/>
  </si>
  <si>
    <t>JO3TQR</t>
    <phoneticPr fontId="11"/>
  </si>
  <si>
    <t>7N3CCW</t>
    <phoneticPr fontId="11"/>
  </si>
  <si>
    <t>JN1RFY</t>
    <phoneticPr fontId="11"/>
  </si>
  <si>
    <t>JM3AVI</t>
    <phoneticPr fontId="11"/>
  </si>
  <si>
    <t>JP2IVQ</t>
    <phoneticPr fontId="11"/>
  </si>
  <si>
    <t>JH3ETK</t>
    <phoneticPr fontId="11"/>
  </si>
  <si>
    <t>JR0GFM</t>
    <phoneticPr fontId="11"/>
  </si>
  <si>
    <t>JH5LMP</t>
    <phoneticPr fontId="11"/>
  </si>
  <si>
    <t>JL1KBS</t>
    <phoneticPr fontId="11"/>
  </si>
  <si>
    <t>JJ0OPV</t>
    <phoneticPr fontId="11"/>
  </si>
  <si>
    <t>JO3IGK</t>
    <phoneticPr fontId="11"/>
  </si>
  <si>
    <t>JG2FYY</t>
    <phoneticPr fontId="11"/>
  </si>
  <si>
    <t>JH1FVA</t>
    <phoneticPr fontId="11"/>
  </si>
  <si>
    <t>JK4FEL</t>
    <phoneticPr fontId="11"/>
  </si>
  <si>
    <t>JM4BHW</t>
    <phoneticPr fontId="11"/>
  </si>
  <si>
    <t>JM4ABR</t>
    <phoneticPr fontId="11"/>
  </si>
  <si>
    <t>JF2HBH</t>
    <phoneticPr fontId="11"/>
  </si>
  <si>
    <t>JH1RVX</t>
    <phoneticPr fontId="11"/>
  </si>
  <si>
    <t>JS2EZI</t>
    <phoneticPr fontId="11"/>
  </si>
  <si>
    <t xml:space="preserve"> </t>
    <phoneticPr fontId="10"/>
  </si>
  <si>
    <t xml:space="preserve"> </t>
    <phoneticPr fontId="11"/>
  </si>
  <si>
    <t>番号</t>
    <rPh sb="0" eb="2">
      <t>バンゴウ</t>
    </rPh>
    <phoneticPr fontId="10"/>
  </si>
  <si>
    <t>JF1JKC</t>
    <phoneticPr fontId="11"/>
  </si>
  <si>
    <t>JJ4MEA</t>
    <phoneticPr fontId="11"/>
  </si>
  <si>
    <t>JQ1HXF</t>
    <phoneticPr fontId="11"/>
  </si>
  <si>
    <t>JE1FVX</t>
    <phoneticPr fontId="10"/>
  </si>
  <si>
    <t>JS1UEH</t>
    <phoneticPr fontId="10"/>
  </si>
  <si>
    <t>JL4HSI</t>
    <phoneticPr fontId="10"/>
  </si>
  <si>
    <t>JN3PDF</t>
    <phoneticPr fontId="10"/>
  </si>
  <si>
    <t>　</t>
    <phoneticPr fontId="10"/>
  </si>
  <si>
    <t xml:space="preserve"> </t>
    <phoneticPr fontId="10"/>
  </si>
  <si>
    <t>JJ6AIK</t>
    <phoneticPr fontId="10"/>
  </si>
  <si>
    <t>JK1NRL</t>
    <phoneticPr fontId="10"/>
  </si>
  <si>
    <t>JN3IWE</t>
    <phoneticPr fontId="10"/>
  </si>
  <si>
    <t>JE0AZQ</t>
    <phoneticPr fontId="11"/>
  </si>
  <si>
    <t>JM3GVH</t>
    <phoneticPr fontId="11"/>
  </si>
  <si>
    <t>7K3UBI</t>
    <phoneticPr fontId="11"/>
  </si>
  <si>
    <t>7N2UKY</t>
    <phoneticPr fontId="11"/>
  </si>
  <si>
    <t>7K1CVP</t>
    <phoneticPr fontId="11"/>
  </si>
  <si>
    <t>JM2WOD</t>
    <phoneticPr fontId="11"/>
  </si>
  <si>
    <t>JQ1BHH</t>
    <phoneticPr fontId="11"/>
  </si>
  <si>
    <t>JO1MCF</t>
    <phoneticPr fontId="11"/>
  </si>
  <si>
    <t>JS1MWD</t>
    <phoneticPr fontId="11"/>
  </si>
  <si>
    <t>JF3PVX</t>
    <phoneticPr fontId="11"/>
  </si>
  <si>
    <t>JK2ODM</t>
    <phoneticPr fontId="11"/>
  </si>
  <si>
    <t>JI0AMG</t>
    <phoneticPr fontId="11"/>
  </si>
  <si>
    <t>JQ1EQT</t>
    <phoneticPr fontId="11"/>
  </si>
  <si>
    <t>JE1FVX</t>
    <phoneticPr fontId="11"/>
  </si>
  <si>
    <t>JA0CNO</t>
    <phoneticPr fontId="11"/>
  </si>
  <si>
    <t>JO1EEQ</t>
    <phoneticPr fontId="11"/>
  </si>
  <si>
    <t>JE0NML</t>
    <phoneticPr fontId="11"/>
  </si>
  <si>
    <t>JH4OUH</t>
    <phoneticPr fontId="11"/>
  </si>
  <si>
    <t>JL3TOG</t>
    <phoneticPr fontId="11"/>
  </si>
  <si>
    <t>JH2EKD</t>
    <phoneticPr fontId="11"/>
  </si>
  <si>
    <t>JK1VTU</t>
    <phoneticPr fontId="11"/>
  </si>
  <si>
    <t>JJ7PUT</t>
    <phoneticPr fontId="11"/>
  </si>
  <si>
    <t>JA1ONM</t>
    <phoneticPr fontId="11"/>
  </si>
  <si>
    <t>JS1KTS</t>
    <phoneticPr fontId="11"/>
  </si>
  <si>
    <t>JR1NUX</t>
    <phoneticPr fontId="11"/>
  </si>
  <si>
    <t>JO1BPI</t>
    <phoneticPr fontId="11"/>
  </si>
  <si>
    <t>JI5GSI</t>
    <phoneticPr fontId="11"/>
  </si>
  <si>
    <t>JL2DAD</t>
    <phoneticPr fontId="11"/>
  </si>
  <si>
    <t>JI0GNV</t>
    <phoneticPr fontId="11"/>
  </si>
  <si>
    <t>JG0SPY</t>
    <phoneticPr fontId="11"/>
  </si>
  <si>
    <t>JA1XPU</t>
    <phoneticPr fontId="11"/>
  </si>
  <si>
    <t>JF0JWP</t>
    <phoneticPr fontId="11"/>
  </si>
  <si>
    <t>JE7CWH</t>
    <phoneticPr fontId="11"/>
  </si>
  <si>
    <t>JG0UIY</t>
    <phoneticPr fontId="11"/>
  </si>
  <si>
    <t>JG0XTI</t>
    <phoneticPr fontId="11"/>
  </si>
  <si>
    <t>JN1ATL</t>
    <phoneticPr fontId="11"/>
  </si>
  <si>
    <t>JJ3VPT</t>
    <phoneticPr fontId="11"/>
  </si>
  <si>
    <t>JS1DVC</t>
    <phoneticPr fontId="11"/>
  </si>
  <si>
    <t>JI0NBU</t>
    <phoneticPr fontId="11"/>
  </si>
  <si>
    <t>JJ1FAX</t>
    <phoneticPr fontId="11"/>
  </si>
  <si>
    <t>JF6UMR</t>
    <phoneticPr fontId="11"/>
  </si>
  <si>
    <t>JF0JGK</t>
    <phoneticPr fontId="11"/>
  </si>
  <si>
    <t>JE5AID</t>
    <phoneticPr fontId="11"/>
  </si>
  <si>
    <t>JI0MZJ</t>
    <phoneticPr fontId="11"/>
  </si>
  <si>
    <t>JM7WXD</t>
    <phoneticPr fontId="11"/>
  </si>
  <si>
    <t>7K1CPT</t>
    <phoneticPr fontId="11"/>
  </si>
  <si>
    <t>JF0NCZ</t>
    <phoneticPr fontId="11"/>
  </si>
  <si>
    <t>JA7TKH</t>
    <phoneticPr fontId="11"/>
  </si>
  <si>
    <t>JG8MBV</t>
    <phoneticPr fontId="11"/>
  </si>
  <si>
    <t>JK3LWH</t>
    <phoneticPr fontId="11"/>
  </si>
  <si>
    <t>7K2TTU</t>
    <phoneticPr fontId="11"/>
  </si>
  <si>
    <t>JM4TXT</t>
    <phoneticPr fontId="11"/>
  </si>
  <si>
    <t>JK3ZUD</t>
    <phoneticPr fontId="11"/>
  </si>
  <si>
    <t>Pランキング</t>
    <phoneticPr fontId="10"/>
  </si>
  <si>
    <t>JP3OSW</t>
  </si>
  <si>
    <t>JS1UEH</t>
  </si>
  <si>
    <t>JA1KHZ</t>
  </si>
  <si>
    <t>JF1NDT</t>
  </si>
  <si>
    <t>JA1CTC</t>
  </si>
  <si>
    <t>JJ0QOT</t>
  </si>
  <si>
    <t>JA4RQO</t>
  </si>
  <si>
    <t>JH1EWV</t>
  </si>
  <si>
    <t>JA3NAP</t>
  </si>
  <si>
    <t>JK1NRL</t>
  </si>
  <si>
    <t>JP1QEC</t>
  </si>
  <si>
    <t>JP3DGT</t>
  </si>
  <si>
    <t>JI1TLL</t>
  </si>
  <si>
    <t>JG1BOK</t>
  </si>
  <si>
    <t>JH0CJH</t>
  </si>
  <si>
    <t>JS1GRO</t>
  </si>
  <si>
    <t>JM3HRC</t>
  </si>
  <si>
    <t>JF3KLH</t>
  </si>
  <si>
    <t>JN3IWE</t>
  </si>
  <si>
    <t>JS2VVH</t>
  </si>
  <si>
    <t>JI1IHV</t>
  </si>
  <si>
    <t>JE7RMV</t>
  </si>
  <si>
    <t>JL1NIE</t>
  </si>
  <si>
    <t>JO3ALU</t>
  </si>
  <si>
    <t>JS1JNM</t>
  </si>
  <si>
    <t>JR1NNL</t>
  </si>
  <si>
    <t>JL1BWG</t>
  </si>
  <si>
    <t>JM3URG</t>
  </si>
  <si>
    <t>JJ0TRY</t>
  </si>
  <si>
    <t>JJ1SWI</t>
  </si>
  <si>
    <t>JG5JXW</t>
  </si>
  <si>
    <t>JG1GPY</t>
  </si>
  <si>
    <t>JG6CRU</t>
  </si>
  <si>
    <t>JG1VCH</t>
  </si>
  <si>
    <t>JI1IKC</t>
  </si>
  <si>
    <t>JR8SGE</t>
  </si>
  <si>
    <t>JI1UPL</t>
  </si>
  <si>
    <t>JF3FGL</t>
  </si>
  <si>
    <t>JF8LPB</t>
  </si>
  <si>
    <t>JM3GVH</t>
  </si>
  <si>
    <t>JN3PDF</t>
  </si>
  <si>
    <t>7K1BAE</t>
  </si>
  <si>
    <t>JP3PPL</t>
  </si>
  <si>
    <t>JI1AVM</t>
  </si>
  <si>
    <t>JA7FGI</t>
  </si>
  <si>
    <t>JH1ACD</t>
  </si>
  <si>
    <t>JR0GFM</t>
  </si>
  <si>
    <t>7K1CPT</t>
  </si>
  <si>
    <t>JG6IPE</t>
  </si>
  <si>
    <t>JA3PEX</t>
  </si>
  <si>
    <t>JA9WWH</t>
  </si>
  <si>
    <t>JO4IAC</t>
  </si>
  <si>
    <t>7L4WVU</t>
  </si>
  <si>
    <t>JO1PHL</t>
  </si>
  <si>
    <t>JG4LCS</t>
  </si>
  <si>
    <t>JF3KQA</t>
  </si>
  <si>
    <t>JA9UEX</t>
  </si>
  <si>
    <t>JF3NTU</t>
  </si>
  <si>
    <t>JI1LLX</t>
  </si>
  <si>
    <t>JO4GMS</t>
  </si>
  <si>
    <t>JR0QWW</t>
  </si>
  <si>
    <t>JF3GXQ</t>
  </si>
  <si>
    <t>JG1XRA</t>
  </si>
  <si>
    <t>JG1LPK</t>
  </si>
  <si>
    <t>JG1EKA</t>
  </si>
  <si>
    <t>JJ3AMO</t>
  </si>
  <si>
    <t>JS6SDQ</t>
  </si>
  <si>
    <t>JK1OWD</t>
  </si>
  <si>
    <t>JI1ALK</t>
  </si>
  <si>
    <t>JS6TMW</t>
  </si>
  <si>
    <t>JK3NQV</t>
  </si>
  <si>
    <t>JP3OYB</t>
  </si>
  <si>
    <t>JG1EJY</t>
  </si>
  <si>
    <t>JE6RIJ</t>
  </si>
  <si>
    <t>7M4EZB</t>
  </si>
  <si>
    <t>JI1DCQ</t>
  </si>
  <si>
    <t>JA5TFA</t>
  </si>
  <si>
    <t>JI3BAP</t>
  </si>
  <si>
    <t>JA9BSL</t>
  </si>
  <si>
    <t>JN4JGK</t>
  </si>
  <si>
    <t>JI1RPN</t>
  </si>
  <si>
    <t>JP3PLQ</t>
  </si>
  <si>
    <t>JO4IMH</t>
  </si>
  <si>
    <t>JA1JCF</t>
  </si>
  <si>
    <t>JP3OUY</t>
  </si>
  <si>
    <t>JG0AWE</t>
  </si>
  <si>
    <t>JS1IFK</t>
  </si>
  <si>
    <t>JP3OEK</t>
  </si>
  <si>
    <t>JI3FII</t>
  </si>
  <si>
    <t>JK2XXK</t>
  </si>
  <si>
    <t>JN1NCB</t>
  </si>
  <si>
    <t>JP3RFI</t>
  </si>
  <si>
    <t>JH1DIS</t>
  </si>
  <si>
    <t>JH1NAG</t>
  </si>
  <si>
    <t>JM7NBS</t>
  </si>
  <si>
    <t>JJ1WTL</t>
  </si>
  <si>
    <t>JR1OBC</t>
  </si>
  <si>
    <t>JH1RDA</t>
  </si>
  <si>
    <t>7L2WEQ</t>
  </si>
  <si>
    <t>JM1NCT</t>
  </si>
  <si>
    <t>JA7GAX</t>
  </si>
  <si>
    <t>JM4ABR</t>
  </si>
  <si>
    <t>JE2VJP</t>
  </si>
  <si>
    <t>JN2BFN</t>
  </si>
  <si>
    <t>JO4GCT</t>
  </si>
  <si>
    <t>JJ0RBX</t>
  </si>
  <si>
    <t>JN3VSA</t>
  </si>
  <si>
    <t>JI5RCI</t>
  </si>
  <si>
    <t>JS1BXH</t>
  </si>
  <si>
    <t>JJ1EDB</t>
  </si>
  <si>
    <t>JP3KPO</t>
  </si>
  <si>
    <t>JQ1GLJ</t>
  </si>
  <si>
    <t>JK2WSZ</t>
  </si>
  <si>
    <t>JG2RZF</t>
  </si>
  <si>
    <t>JJ1AIK</t>
  </si>
  <si>
    <t>JK1TCV</t>
  </si>
  <si>
    <t>JE6LNC</t>
  </si>
  <si>
    <t>JP3QYU</t>
  </si>
  <si>
    <t>JA1FAQ</t>
  </si>
  <si>
    <t xml:space="preserve"> </t>
    <phoneticPr fontId="10"/>
  </si>
  <si>
    <t>S</t>
    <phoneticPr fontId="10"/>
  </si>
  <si>
    <t>P</t>
    <phoneticPr fontId="10"/>
  </si>
  <si>
    <t>Y</t>
    <phoneticPr fontId="10"/>
  </si>
  <si>
    <t>P</t>
    <phoneticPr fontId="10"/>
  </si>
  <si>
    <t xml:space="preserve"> </t>
    <phoneticPr fontId="10"/>
  </si>
  <si>
    <t>7K1XFB</t>
    <phoneticPr fontId="10"/>
  </si>
  <si>
    <t>JR1PCY</t>
    <phoneticPr fontId="10"/>
  </si>
  <si>
    <t>JE1BYB</t>
    <phoneticPr fontId="10"/>
  </si>
  <si>
    <t>JI7VQP</t>
    <phoneticPr fontId="10"/>
  </si>
  <si>
    <t>JA4GHC</t>
  </si>
  <si>
    <t>JH4DUQ</t>
  </si>
  <si>
    <t>JS2AAV</t>
  </si>
  <si>
    <t>JI1OOP</t>
  </si>
  <si>
    <t>7L2PBJ</t>
  </si>
  <si>
    <t>JA5EXN</t>
  </si>
  <si>
    <t>JA9VGL</t>
  </si>
  <si>
    <t>P1</t>
    <phoneticPr fontId="10"/>
  </si>
  <si>
    <t>P2</t>
    <phoneticPr fontId="10"/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</si>
  <si>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</si>
  <si>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</si>
  <si>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</si>
  <si>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</si>
  <si>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</si>
  <si>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</si>
  <si>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</si>
  <si>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</si>
  <si>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</si>
  <si>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</si>
  <si>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</si>
  <si>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</si>
  <si>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</si>
  <si>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</si>
  <si>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</si>
  <si>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</si>
  <si>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</si>
  <si>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</si>
  <si>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</si>
  <si>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</si>
  <si>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</si>
  <si>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</si>
  <si>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</si>
  <si>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</si>
  <si>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</si>
  <si>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</si>
  <si>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</si>
  <si>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</si>
  <si>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</si>
  <si>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</si>
  <si>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</si>
  <si>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</si>
  <si>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</si>
  <si>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</si>
  <si>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</si>
  <si>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</si>
  <si>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</si>
  <si>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</si>
  <si>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</si>
  <si>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</si>
  <si>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</si>
  <si>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</si>
  <si>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</si>
  <si>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</si>
  <si>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</si>
  <si>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</si>
  <si>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</si>
  <si>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</si>
  <si>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</si>
  <si>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</si>
  <si>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</si>
  <si>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</si>
  <si>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</si>
  <si>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</si>
  <si>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</si>
  <si>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</si>
  <si>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</si>
  <si>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</si>
  <si>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</si>
  <si>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</si>
  <si>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HB9JOE</t>
    <phoneticPr fontId="10"/>
  </si>
  <si>
    <t>JJ1TXJ</t>
    <phoneticPr fontId="10"/>
  </si>
  <si>
    <t>JS1MWD</t>
    <phoneticPr fontId="10"/>
  </si>
  <si>
    <t>JF1IGY</t>
    <phoneticPr fontId="10"/>
  </si>
  <si>
    <t>JM1UFC</t>
    <phoneticPr fontId="10"/>
  </si>
  <si>
    <t>JO2JDJ</t>
    <phoneticPr fontId="10"/>
  </si>
  <si>
    <t>JO2SOX</t>
    <phoneticPr fontId="10"/>
  </si>
  <si>
    <t>JO2FOY</t>
    <phoneticPr fontId="10"/>
  </si>
  <si>
    <t>JP2OMY</t>
    <phoneticPr fontId="10"/>
  </si>
  <si>
    <t>JI3KUV</t>
    <phoneticPr fontId="10"/>
  </si>
  <si>
    <t>JM3LSE</t>
    <phoneticPr fontId="10"/>
  </si>
  <si>
    <t>JN3KWD</t>
    <phoneticPr fontId="10"/>
  </si>
  <si>
    <t>YOM3</t>
  </si>
  <si>
    <t>YOM4</t>
  </si>
  <si>
    <t>YOM5</t>
  </si>
  <si>
    <t>YOM6</t>
  </si>
  <si>
    <t>YOM7</t>
  </si>
  <si>
    <t>YOM1</t>
    <phoneticPr fontId="10"/>
  </si>
  <si>
    <t>YOM9</t>
  </si>
  <si>
    <t>YOM10</t>
  </si>
  <si>
    <t>YOM11</t>
  </si>
  <si>
    <t>YOM12</t>
  </si>
  <si>
    <t>JO3DBB</t>
    <phoneticPr fontId="10"/>
  </si>
  <si>
    <t>JO3EAJ</t>
    <phoneticPr fontId="10"/>
  </si>
  <si>
    <t>JO3TXX</t>
    <phoneticPr fontId="10"/>
  </si>
  <si>
    <t>YOM13</t>
  </si>
  <si>
    <t>YOM14</t>
  </si>
  <si>
    <t>YOM15</t>
  </si>
  <si>
    <t>YOM16</t>
  </si>
  <si>
    <t>JO3TLQ</t>
    <phoneticPr fontId="10"/>
  </si>
  <si>
    <t>JS3WFD</t>
    <phoneticPr fontId="10"/>
  </si>
  <si>
    <t>YOM17</t>
  </si>
  <si>
    <t>YOM18</t>
  </si>
  <si>
    <t>JS1MLQ</t>
    <phoneticPr fontId="10"/>
  </si>
  <si>
    <t>JQ1TQP</t>
    <phoneticPr fontId="10"/>
  </si>
  <si>
    <t>JH1CHU</t>
    <phoneticPr fontId="10"/>
  </si>
  <si>
    <t>JS1AUG</t>
    <phoneticPr fontId="10"/>
  </si>
  <si>
    <t>YOM19</t>
  </si>
  <si>
    <t>YOM20</t>
  </si>
  <si>
    <t>YOM21</t>
  </si>
  <si>
    <t>YOM22</t>
  </si>
  <si>
    <t>YOM23</t>
  </si>
  <si>
    <t>YOM24</t>
  </si>
  <si>
    <t>YOM25</t>
  </si>
  <si>
    <t>YOM26</t>
  </si>
  <si>
    <t>YOM27</t>
  </si>
  <si>
    <t>YOM28</t>
  </si>
  <si>
    <t>JM2WOD</t>
    <phoneticPr fontId="10"/>
  </si>
  <si>
    <t>JG1MIT</t>
    <phoneticPr fontId="10"/>
  </si>
  <si>
    <t>JN2BFN</t>
    <phoneticPr fontId="10"/>
  </si>
  <si>
    <t>JR9JWB</t>
    <phoneticPr fontId="10"/>
  </si>
  <si>
    <t>JP3ESB</t>
    <phoneticPr fontId="10"/>
  </si>
  <si>
    <t>7M1MLJ</t>
    <phoneticPr fontId="10"/>
  </si>
  <si>
    <t>YOM29</t>
  </si>
  <si>
    <t>YOM30</t>
  </si>
  <si>
    <t>YOM31</t>
  </si>
  <si>
    <t>YOM32</t>
  </si>
  <si>
    <t>YOM33</t>
  </si>
  <si>
    <t>YOM34</t>
  </si>
  <si>
    <t>YOM35</t>
  </si>
  <si>
    <t>YOM36</t>
  </si>
  <si>
    <t>YOM37</t>
  </si>
  <si>
    <t>YOM38</t>
  </si>
  <si>
    <t>YOM39</t>
  </si>
  <si>
    <t>JA1XPU</t>
    <phoneticPr fontId="10"/>
  </si>
  <si>
    <t>JF3PVX</t>
    <phoneticPr fontId="10"/>
  </si>
  <si>
    <t>JA7FLC</t>
    <phoneticPr fontId="10"/>
  </si>
  <si>
    <t>7K2RJU</t>
    <phoneticPr fontId="10"/>
  </si>
  <si>
    <t>JH3EQB</t>
    <phoneticPr fontId="10"/>
  </si>
  <si>
    <t>JN2QEO</t>
    <phoneticPr fontId="10"/>
  </si>
  <si>
    <t>YOM40</t>
  </si>
  <si>
    <t>YOM41</t>
  </si>
  <si>
    <t>YOM42</t>
  </si>
  <si>
    <t>YOM43</t>
  </si>
  <si>
    <t>YOM44</t>
  </si>
  <si>
    <t>YOM45</t>
  </si>
  <si>
    <t>YOM46</t>
  </si>
  <si>
    <t>YOM47</t>
  </si>
  <si>
    <t>YOM48</t>
  </si>
  <si>
    <t>JP3EVM</t>
    <phoneticPr fontId="10"/>
  </si>
  <si>
    <t>JG1ENW</t>
    <phoneticPr fontId="10"/>
  </si>
  <si>
    <t>JQ3NSU</t>
    <phoneticPr fontId="10"/>
  </si>
  <si>
    <t>7K2AFR</t>
    <phoneticPr fontId="10"/>
  </si>
  <si>
    <t>7K1FAT</t>
    <phoneticPr fontId="10"/>
  </si>
  <si>
    <t>JO2SJZ</t>
    <phoneticPr fontId="10"/>
  </si>
  <si>
    <t>YOM49</t>
  </si>
  <si>
    <t>YOM50</t>
  </si>
  <si>
    <t>YOM51</t>
  </si>
  <si>
    <t>YOM52</t>
  </si>
  <si>
    <t>YOM53</t>
  </si>
  <si>
    <t>YOM54</t>
  </si>
  <si>
    <t>YOM55</t>
  </si>
  <si>
    <t>YOM56</t>
  </si>
  <si>
    <t>YOM57</t>
  </si>
  <si>
    <t>YOM58</t>
  </si>
  <si>
    <t>YOM59</t>
  </si>
  <si>
    <t>JJ1EHZ</t>
    <phoneticPr fontId="10"/>
  </si>
  <si>
    <t>JR1CFG</t>
    <phoneticPr fontId="10"/>
  </si>
  <si>
    <t>JL1GOG</t>
    <phoneticPr fontId="10"/>
  </si>
  <si>
    <t>JR9KHD</t>
    <phoneticPr fontId="10"/>
  </si>
  <si>
    <t>JS2QDO</t>
    <phoneticPr fontId="10"/>
  </si>
  <si>
    <t>JP2JGI</t>
    <phoneticPr fontId="10"/>
  </si>
  <si>
    <t>JF2XVF</t>
    <phoneticPr fontId="10"/>
  </si>
  <si>
    <t>JA3CFP</t>
    <phoneticPr fontId="10"/>
  </si>
  <si>
    <t>JO2AHT</t>
    <phoneticPr fontId="10"/>
  </si>
  <si>
    <t>JR9JWC</t>
    <phoneticPr fontId="10"/>
  </si>
  <si>
    <t>JA1PWN</t>
    <phoneticPr fontId="10"/>
  </si>
  <si>
    <t>YOM60</t>
  </si>
  <si>
    <t>YOM61</t>
  </si>
  <si>
    <t>YOM62</t>
  </si>
  <si>
    <t>YOM63</t>
  </si>
  <si>
    <t>YOM64</t>
  </si>
  <si>
    <t>YOM65</t>
  </si>
  <si>
    <t>YOM66</t>
  </si>
  <si>
    <t>JE2FOM</t>
    <phoneticPr fontId="10"/>
  </si>
  <si>
    <t>JH9IJO</t>
    <phoneticPr fontId="10"/>
  </si>
  <si>
    <t>7N2XUZ</t>
    <phoneticPr fontId="10"/>
  </si>
  <si>
    <t>JG0OHP</t>
    <phoneticPr fontId="10"/>
  </si>
  <si>
    <t>JE2AVE</t>
    <phoneticPr fontId="10"/>
  </si>
  <si>
    <t>JH1DQR</t>
    <phoneticPr fontId="10"/>
  </si>
  <si>
    <t>7N2LWX</t>
    <phoneticPr fontId="10"/>
  </si>
  <si>
    <t>JQ3BTB</t>
    <phoneticPr fontId="10"/>
  </si>
  <si>
    <t>7N1NBB</t>
    <phoneticPr fontId="10"/>
  </si>
  <si>
    <t>JQ3WNX</t>
    <phoneticPr fontId="10"/>
  </si>
  <si>
    <t>JJ3VPT</t>
    <phoneticPr fontId="10"/>
  </si>
  <si>
    <t>JG4VGN</t>
    <phoneticPr fontId="10"/>
  </si>
  <si>
    <t>YOM67</t>
  </si>
  <si>
    <t>YOM68</t>
  </si>
  <si>
    <t>YOM69</t>
  </si>
  <si>
    <t>YOM70</t>
  </si>
  <si>
    <t>YOM71</t>
  </si>
  <si>
    <t>YOM72</t>
  </si>
  <si>
    <t>YOM73</t>
  </si>
  <si>
    <t>YOM74</t>
  </si>
  <si>
    <t>YOM75</t>
  </si>
  <si>
    <t>YOM76</t>
  </si>
  <si>
    <t>JG3GNR</t>
    <phoneticPr fontId="10"/>
  </si>
  <si>
    <t>JS3HWC</t>
    <phoneticPr fontId="10"/>
  </si>
  <si>
    <t>JQ1QUY</t>
    <phoneticPr fontId="10"/>
  </si>
  <si>
    <t>JQ2CXV</t>
    <phoneticPr fontId="10"/>
  </si>
  <si>
    <t>JR7GGO</t>
    <phoneticPr fontId="10"/>
  </si>
  <si>
    <t>JQ2SGG</t>
    <phoneticPr fontId="10"/>
  </si>
  <si>
    <t>JO1FFY</t>
    <phoneticPr fontId="10"/>
  </si>
  <si>
    <t>7L2JHH</t>
    <phoneticPr fontId="10"/>
  </si>
  <si>
    <t>JJ3QYS</t>
    <phoneticPr fontId="10"/>
  </si>
  <si>
    <t>JF3LOQ</t>
    <phoneticPr fontId="10"/>
  </si>
  <si>
    <t>JI3DVZ</t>
    <phoneticPr fontId="10"/>
  </si>
  <si>
    <t>JE9JDQ</t>
    <phoneticPr fontId="10"/>
  </si>
  <si>
    <t>JF1MIA</t>
    <phoneticPr fontId="10"/>
  </si>
  <si>
    <t>YOM77</t>
  </si>
  <si>
    <t>YOM78</t>
  </si>
  <si>
    <t>YOM79</t>
  </si>
  <si>
    <t>YOM80</t>
  </si>
  <si>
    <t>YOM81</t>
  </si>
  <si>
    <t>YM1</t>
    <phoneticPr fontId="10"/>
  </si>
  <si>
    <t>YM2</t>
    <phoneticPr fontId="10"/>
  </si>
  <si>
    <t>YM3</t>
  </si>
  <si>
    <t>YM4</t>
  </si>
  <si>
    <t>YM5</t>
  </si>
  <si>
    <t>YM6</t>
  </si>
  <si>
    <t>YM7</t>
  </si>
  <si>
    <t>YM8</t>
  </si>
  <si>
    <t>YM9</t>
  </si>
  <si>
    <t>YM10</t>
  </si>
  <si>
    <t>YM11</t>
  </si>
  <si>
    <t>YM12</t>
  </si>
  <si>
    <t>YM13</t>
  </si>
  <si>
    <t>YM14</t>
  </si>
  <si>
    <t>YM15</t>
  </si>
  <si>
    <t>YM16</t>
  </si>
  <si>
    <t>YM17</t>
  </si>
  <si>
    <t>YM18</t>
  </si>
  <si>
    <t>YM19</t>
  </si>
  <si>
    <t>YM20</t>
  </si>
  <si>
    <t>YM21</t>
  </si>
  <si>
    <t>YM22</t>
  </si>
  <si>
    <t>YM23</t>
  </si>
  <si>
    <t>YM24</t>
  </si>
  <si>
    <t>YM25</t>
  </si>
  <si>
    <t>YM26</t>
  </si>
  <si>
    <t>YM27</t>
  </si>
  <si>
    <t>YM28</t>
  </si>
  <si>
    <t>YM29</t>
  </si>
  <si>
    <t>YM30</t>
  </si>
  <si>
    <t>YM31</t>
  </si>
  <si>
    <t>YM32</t>
  </si>
  <si>
    <t>YM33</t>
  </si>
  <si>
    <t>YM34</t>
  </si>
  <si>
    <t>YM35</t>
  </si>
  <si>
    <t>YM36</t>
  </si>
  <si>
    <t>YM37</t>
  </si>
  <si>
    <t>YM38</t>
  </si>
  <si>
    <t>YM39</t>
  </si>
  <si>
    <t>YM40</t>
  </si>
  <si>
    <t>YM41</t>
  </si>
  <si>
    <t>YM42</t>
  </si>
  <si>
    <t>YM43</t>
  </si>
  <si>
    <t>YM44</t>
  </si>
  <si>
    <t>YM45</t>
  </si>
  <si>
    <t>YM46</t>
  </si>
  <si>
    <t>YM47</t>
  </si>
  <si>
    <t>YM48</t>
  </si>
  <si>
    <t>YM49</t>
  </si>
  <si>
    <t>YM50</t>
  </si>
  <si>
    <t>YM51</t>
  </si>
  <si>
    <t>YM52</t>
  </si>
  <si>
    <t>YM53</t>
  </si>
  <si>
    <t>YM54</t>
  </si>
  <si>
    <t>YM55</t>
  </si>
  <si>
    <t>YM56</t>
  </si>
  <si>
    <t>YM57</t>
  </si>
  <si>
    <t>YM58</t>
  </si>
  <si>
    <t>YM59</t>
  </si>
  <si>
    <t>YM60</t>
  </si>
  <si>
    <t>YM61</t>
  </si>
  <si>
    <t>YM62</t>
  </si>
  <si>
    <t>YM63</t>
  </si>
  <si>
    <t>YM64</t>
  </si>
  <si>
    <t>YM65</t>
  </si>
  <si>
    <t>YM66</t>
  </si>
  <si>
    <t>YM67</t>
  </si>
  <si>
    <t>YM68</t>
  </si>
  <si>
    <t>YM69</t>
  </si>
  <si>
    <t>YM70</t>
  </si>
  <si>
    <t>YM71</t>
  </si>
  <si>
    <t>YM72</t>
  </si>
  <si>
    <t>YM73</t>
  </si>
  <si>
    <t>YM74</t>
  </si>
  <si>
    <t>YM75</t>
  </si>
  <si>
    <t>2018M</t>
  </si>
  <si>
    <t>2018M</t>
    <phoneticPr fontId="10"/>
  </si>
  <si>
    <t>2018OM</t>
    <phoneticPr fontId="10"/>
  </si>
  <si>
    <t>2018OM</t>
    <phoneticPr fontId="10"/>
  </si>
  <si>
    <t>JP3EVM</t>
    <phoneticPr fontId="10"/>
  </si>
  <si>
    <t>JR2GLS</t>
  </si>
  <si>
    <t>JJ1ILX</t>
  </si>
  <si>
    <t>JP3PAD</t>
  </si>
  <si>
    <t>P63</t>
  </si>
  <si>
    <t>P64</t>
  </si>
  <si>
    <t>2004M</t>
  </si>
  <si>
    <t>2004M</t>
    <phoneticPr fontId="10"/>
  </si>
  <si>
    <t>2004M</t>
    <phoneticPr fontId="10"/>
  </si>
  <si>
    <t>YOM82</t>
  </si>
  <si>
    <t>YOM83</t>
  </si>
  <si>
    <t>YOM84</t>
  </si>
  <si>
    <t>YOM85</t>
  </si>
  <si>
    <t>YOM86</t>
  </si>
  <si>
    <t>YOM87</t>
  </si>
  <si>
    <t>2004M</t>
    <phoneticPr fontId="10"/>
  </si>
  <si>
    <t>JG0SGD</t>
    <phoneticPr fontId="10"/>
  </si>
  <si>
    <t>JM7KUB</t>
    <phoneticPr fontId="10"/>
  </si>
  <si>
    <t>JQ1HRA</t>
    <phoneticPr fontId="10"/>
  </si>
  <si>
    <t>7M3AOD</t>
    <phoneticPr fontId="10"/>
  </si>
  <si>
    <t>JF2XVF</t>
    <phoneticPr fontId="10"/>
  </si>
  <si>
    <t>7K2RJU</t>
    <phoneticPr fontId="10"/>
  </si>
  <si>
    <t>JG0UIY</t>
    <phoneticPr fontId="10"/>
  </si>
  <si>
    <t>JG1ENW</t>
    <phoneticPr fontId="10"/>
  </si>
  <si>
    <t>JN3RXT</t>
    <phoneticPr fontId="10"/>
  </si>
  <si>
    <t>JF1FVX</t>
    <phoneticPr fontId="10"/>
  </si>
  <si>
    <t>JH9IJO</t>
    <phoneticPr fontId="10"/>
  </si>
  <si>
    <t>JJ3HYN</t>
    <phoneticPr fontId="10"/>
  </si>
  <si>
    <t>JG0OHP</t>
    <phoneticPr fontId="10"/>
  </si>
  <si>
    <t>JA1CSH</t>
    <phoneticPr fontId="10"/>
  </si>
  <si>
    <t>JI3DVZ</t>
    <phoneticPr fontId="10"/>
  </si>
  <si>
    <t>7N2LWX</t>
    <phoneticPr fontId="10"/>
  </si>
  <si>
    <t>JQ2CXV</t>
    <phoneticPr fontId="10"/>
  </si>
  <si>
    <t>7L2JHH</t>
    <phoneticPr fontId="10"/>
  </si>
  <si>
    <t>JA2EPR</t>
    <phoneticPr fontId="10"/>
  </si>
  <si>
    <t>JM1ONI</t>
    <phoneticPr fontId="10"/>
  </si>
  <si>
    <t>JA1VVH</t>
    <phoneticPr fontId="10"/>
  </si>
  <si>
    <t>JL7UWQ</t>
  </si>
  <si>
    <t>JH1MXV</t>
  </si>
  <si>
    <t>JM3QIA</t>
    <phoneticPr fontId="10"/>
  </si>
  <si>
    <t>JJ0UNM</t>
  </si>
  <si>
    <t>JJ0UNM</t>
    <phoneticPr fontId="10"/>
  </si>
  <si>
    <t>JS2FAY</t>
    <phoneticPr fontId="10"/>
  </si>
  <si>
    <t>JK3JXP</t>
    <phoneticPr fontId="10"/>
  </si>
  <si>
    <t>7M3LKF</t>
    <phoneticPr fontId="11"/>
  </si>
  <si>
    <t>YOM2</t>
    <phoneticPr fontId="10"/>
  </si>
  <si>
    <t>YOM88</t>
  </si>
  <si>
    <t>YOM89</t>
  </si>
  <si>
    <t>JK8DYW</t>
  </si>
  <si>
    <t>JH1CBX</t>
  </si>
  <si>
    <t>JP3KGT</t>
  </si>
  <si>
    <t>200006E</t>
  </si>
  <si>
    <t>200006E</t>
    <phoneticPr fontId="10"/>
  </si>
  <si>
    <t>JN2BFN</t>
    <phoneticPr fontId="10"/>
  </si>
  <si>
    <t>JP1BXX</t>
    <phoneticPr fontId="10"/>
  </si>
  <si>
    <t>JM1KDE</t>
    <phoneticPr fontId="10"/>
  </si>
  <si>
    <t>JO2TAI</t>
    <phoneticPr fontId="10"/>
  </si>
  <si>
    <t>JQ1KSM</t>
    <phoneticPr fontId="10"/>
  </si>
  <si>
    <t>JP1CXK</t>
    <phoneticPr fontId="10"/>
  </si>
  <si>
    <t>JF0XZH</t>
    <phoneticPr fontId="10"/>
  </si>
  <si>
    <t>JG0AXT</t>
    <phoneticPr fontId="10"/>
  </si>
  <si>
    <t>7N1GTR</t>
    <phoneticPr fontId="10"/>
  </si>
  <si>
    <t>JP3EVM</t>
    <phoneticPr fontId="10"/>
  </si>
  <si>
    <t>JG3GNR</t>
    <phoneticPr fontId="10"/>
  </si>
  <si>
    <t>JM2APD</t>
    <phoneticPr fontId="10"/>
  </si>
  <si>
    <t>JP2XIV</t>
    <phoneticPr fontId="10"/>
  </si>
  <si>
    <t>JK3KWH</t>
    <phoneticPr fontId="10"/>
  </si>
  <si>
    <t>JO2PWK</t>
    <phoneticPr fontId="10"/>
  </si>
  <si>
    <t>JR0XDW</t>
    <phoneticPr fontId="10"/>
  </si>
  <si>
    <t>7M3HKF</t>
    <phoneticPr fontId="10"/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</si>
  <si>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</si>
  <si>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</si>
  <si>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</si>
  <si>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</si>
  <si>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</si>
  <si>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</si>
  <si>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</si>
  <si>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</si>
  <si>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</si>
  <si>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</si>
  <si>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</si>
  <si>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</si>
  <si>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</si>
  <si>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</si>
  <si>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</si>
  <si>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</si>
  <si>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</si>
  <si>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7K2ODM</t>
    <phoneticPr fontId="10"/>
  </si>
  <si>
    <t>JG3DOR</t>
    <phoneticPr fontId="10"/>
  </si>
  <si>
    <t>7M1KNT</t>
    <phoneticPr fontId="10"/>
  </si>
  <si>
    <t>JM7KUB</t>
    <phoneticPr fontId="10"/>
  </si>
  <si>
    <t>JM2HAV</t>
    <phoneticPr fontId="10"/>
  </si>
  <si>
    <t>7M1TXL</t>
    <phoneticPr fontId="10"/>
  </si>
  <si>
    <t>JM1PRM</t>
    <phoneticPr fontId="10"/>
  </si>
  <si>
    <t>JR1GNT</t>
    <phoneticPr fontId="10"/>
  </si>
  <si>
    <t>7N4BCD</t>
    <phoneticPr fontId="10"/>
  </si>
  <si>
    <t>P82</t>
  </si>
  <si>
    <t>P83</t>
  </si>
  <si>
    <t>P84</t>
  </si>
  <si>
    <t>P85</t>
  </si>
  <si>
    <t>JP7TDP</t>
  </si>
  <si>
    <t>会員番号</t>
    <rPh sb="0" eb="2">
      <t>カイイン</t>
    </rPh>
    <rPh sb="2" eb="4">
      <t>バンゴウ</t>
    </rPh>
    <phoneticPr fontId="10"/>
  </si>
  <si>
    <t>JJ1QPU</t>
    <phoneticPr fontId="10"/>
  </si>
  <si>
    <t>JQ3NSU</t>
    <phoneticPr fontId="10"/>
  </si>
  <si>
    <t>JE5XRP</t>
    <phoneticPr fontId="10"/>
  </si>
  <si>
    <t>JQ3WNX</t>
    <phoneticPr fontId="10"/>
  </si>
  <si>
    <t>JG0OHP</t>
    <phoneticPr fontId="10"/>
  </si>
  <si>
    <t>JO2FKX</t>
    <phoneticPr fontId="10"/>
  </si>
  <si>
    <t>JM6KSO</t>
    <phoneticPr fontId="10"/>
  </si>
  <si>
    <t>7M1JSI</t>
    <phoneticPr fontId="10"/>
  </si>
  <si>
    <t>JE0IFL</t>
    <phoneticPr fontId="10"/>
  </si>
  <si>
    <t>JG0FUS</t>
    <phoneticPr fontId="10"/>
  </si>
  <si>
    <t>JE6EUO</t>
    <phoneticPr fontId="10"/>
  </si>
  <si>
    <t>JI1BIB</t>
    <phoneticPr fontId="10"/>
  </si>
  <si>
    <t>JA1AMH</t>
    <phoneticPr fontId="10"/>
  </si>
  <si>
    <t>JQ1HXF</t>
    <phoneticPr fontId="10"/>
  </si>
  <si>
    <t>JN1BXH</t>
    <phoneticPr fontId="10"/>
  </si>
  <si>
    <t>JG2AHS</t>
    <phoneticPr fontId="10"/>
  </si>
  <si>
    <t>7N1NNR</t>
    <phoneticPr fontId="10"/>
  </si>
  <si>
    <t>JA1KBC</t>
    <phoneticPr fontId="10"/>
  </si>
  <si>
    <t>JP2HMV</t>
    <phoneticPr fontId="10"/>
  </si>
  <si>
    <t>JO1UAA</t>
    <phoneticPr fontId="10"/>
  </si>
  <si>
    <t>JS2HND</t>
    <phoneticPr fontId="10"/>
  </si>
  <si>
    <t>JS1BVK</t>
    <phoneticPr fontId="10"/>
  </si>
  <si>
    <t>JP2VOW</t>
    <phoneticPr fontId="10"/>
  </si>
  <si>
    <t>JH1BEL</t>
    <phoneticPr fontId="10"/>
  </si>
  <si>
    <t>JG3XTZ</t>
    <phoneticPr fontId="10"/>
  </si>
  <si>
    <t>JA3EVA</t>
    <phoneticPr fontId="10"/>
  </si>
  <si>
    <t>JO3SZS</t>
    <phoneticPr fontId="10"/>
  </si>
  <si>
    <t>JA6FCR</t>
    <phoneticPr fontId="10"/>
  </si>
  <si>
    <t>7K4NTB</t>
    <phoneticPr fontId="10"/>
  </si>
  <si>
    <t>JF4DJU</t>
    <phoneticPr fontId="10"/>
  </si>
  <si>
    <t>JP3BTY</t>
    <phoneticPr fontId="10"/>
  </si>
  <si>
    <t>JP3ORT</t>
    <phoneticPr fontId="10"/>
  </si>
  <si>
    <t>JA1DFO</t>
  </si>
  <si>
    <t>JN1HVW</t>
  </si>
  <si>
    <t>7K3QUX</t>
    <phoneticPr fontId="10"/>
  </si>
  <si>
    <t>201706E</t>
    <phoneticPr fontId="10"/>
  </si>
  <si>
    <t>201706E</t>
    <phoneticPr fontId="10"/>
  </si>
  <si>
    <t>201803MT-300</t>
    <phoneticPr fontId="10"/>
  </si>
  <si>
    <t>7M4OAQ</t>
  </si>
  <si>
    <t>JJ1BBY</t>
  </si>
  <si>
    <t>JS3NSB</t>
  </si>
  <si>
    <t>JO3QWC</t>
  </si>
  <si>
    <t>JO1KVS</t>
  </si>
  <si>
    <t>JM7GAR</t>
  </si>
  <si>
    <t>JP1SCQ/1</t>
  </si>
  <si>
    <t>JA1VVH</t>
  </si>
  <si>
    <t>JS2FAY</t>
  </si>
  <si>
    <t>JK3JXP</t>
  </si>
  <si>
    <t>JJ1MRA</t>
  </si>
  <si>
    <t>JE1LHW</t>
  </si>
  <si>
    <t>JK1VUZ</t>
  </si>
  <si>
    <t>JI3XOM</t>
  </si>
  <si>
    <t>JF1GZZ</t>
  </si>
  <si>
    <t>JJ1HWM</t>
  </si>
  <si>
    <t>JA7RLD</t>
  </si>
  <si>
    <t>JP7SZJ</t>
  </si>
  <si>
    <t>JA1LLZ</t>
  </si>
  <si>
    <t>JJ1HYS</t>
  </si>
  <si>
    <t>JH7IOT</t>
  </si>
  <si>
    <t>JH3GBD</t>
  </si>
  <si>
    <t>JJ1NWV</t>
  </si>
  <si>
    <t>JA5QJX</t>
  </si>
  <si>
    <t>JR6IRX</t>
  </si>
  <si>
    <t>JJ1NRH</t>
  </si>
  <si>
    <t>JF1ULY</t>
  </si>
  <si>
    <t>JO4JHX</t>
  </si>
  <si>
    <t>JR2JOL</t>
  </si>
  <si>
    <t>JL1BWG</t>
    <phoneticPr fontId="10"/>
  </si>
  <si>
    <t>JK1VUZ</t>
    <phoneticPr fontId="10"/>
  </si>
  <si>
    <t>2018M</t>
    <phoneticPr fontId="10"/>
  </si>
  <si>
    <t>JO3QWC</t>
    <phoneticPr fontId="10"/>
  </si>
  <si>
    <t>JJ1JLI</t>
  </si>
  <si>
    <t>JP3SVV</t>
  </si>
  <si>
    <t>JG5BIK</t>
  </si>
  <si>
    <t>JG5BIK</t>
    <phoneticPr fontId="10"/>
  </si>
  <si>
    <t>PYS</t>
    <phoneticPr fontId="10"/>
  </si>
  <si>
    <t>JI1RGR</t>
  </si>
  <si>
    <t>JA9XYN</t>
  </si>
  <si>
    <t>JN3GWD</t>
  </si>
  <si>
    <t>JN3GWD</t>
    <phoneticPr fontId="10"/>
  </si>
  <si>
    <t>JI1RGR</t>
    <phoneticPr fontId="10"/>
  </si>
  <si>
    <t>JJ5OZX</t>
  </si>
  <si>
    <t>JJ5OZX</t>
    <phoneticPr fontId="10"/>
  </si>
  <si>
    <t>JR2XMH</t>
  </si>
  <si>
    <t>JR2XMH</t>
    <phoneticPr fontId="10"/>
  </si>
  <si>
    <t>JJ1HTO</t>
  </si>
  <si>
    <t>2019M</t>
    <phoneticPr fontId="10"/>
  </si>
  <si>
    <t>JJ1HTO</t>
    <phoneticPr fontId="10"/>
  </si>
  <si>
    <t>JA5SQH</t>
  </si>
  <si>
    <t>JA5SQH</t>
    <phoneticPr fontId="10"/>
  </si>
  <si>
    <t>JN1LGH</t>
  </si>
  <si>
    <t>JN1LGH</t>
    <phoneticPr fontId="10"/>
  </si>
  <si>
    <t>JS1WIM</t>
  </si>
  <si>
    <t>JN1MSO</t>
    <phoneticPr fontId="10"/>
  </si>
  <si>
    <t>JS1WIM</t>
    <phoneticPr fontId="10"/>
  </si>
  <si>
    <t>201903退会</t>
    <rPh sb="6" eb="8">
      <t>タイカイ</t>
    </rPh>
    <phoneticPr fontId="10"/>
  </si>
  <si>
    <t>JE6HID</t>
    <phoneticPr fontId="10"/>
  </si>
  <si>
    <t>　</t>
    <phoneticPr fontId="10"/>
  </si>
  <si>
    <t>2019M</t>
    <phoneticPr fontId="10"/>
  </si>
  <si>
    <t>　</t>
    <phoneticPr fontId="10"/>
  </si>
  <si>
    <t>201903入会</t>
    <rPh sb="6" eb="8">
      <t>ニュウカイ</t>
    </rPh>
    <phoneticPr fontId="10"/>
  </si>
  <si>
    <t>JG4JIS</t>
  </si>
  <si>
    <t>JG4JIS</t>
    <phoneticPr fontId="10"/>
  </si>
  <si>
    <t>JJ1IZY</t>
  </si>
  <si>
    <t>JJ1IZY</t>
    <phoneticPr fontId="10"/>
  </si>
  <si>
    <t>JJ1QFM</t>
  </si>
  <si>
    <t>JH5AOZ</t>
  </si>
  <si>
    <t>JH1WHH</t>
  </si>
  <si>
    <t>JE2DIR</t>
  </si>
  <si>
    <t>JH5AOZ</t>
    <phoneticPr fontId="10"/>
  </si>
  <si>
    <t>JH1WHH</t>
    <phoneticPr fontId="10"/>
  </si>
  <si>
    <t>JG2WGK</t>
  </si>
  <si>
    <t>JG2WGK</t>
    <phoneticPr fontId="10"/>
  </si>
  <si>
    <t>JP3WMS</t>
  </si>
  <si>
    <t>JP3WMS</t>
    <phoneticPr fontId="10"/>
  </si>
  <si>
    <t>7K3BKY</t>
  </si>
  <si>
    <t>JF3IPR</t>
  </si>
  <si>
    <t>JM8NSW</t>
    <phoneticPr fontId="10"/>
  </si>
  <si>
    <t>JN3NFS</t>
  </si>
  <si>
    <t>JO4JXQ</t>
  </si>
  <si>
    <t>JO4JXQ</t>
    <phoneticPr fontId="10"/>
  </si>
  <si>
    <t>JO3USQ</t>
  </si>
  <si>
    <t>JJ1REJ</t>
  </si>
  <si>
    <t>JJ1REJ</t>
    <phoneticPr fontId="10"/>
  </si>
  <si>
    <t>JJ1PIG</t>
  </si>
  <si>
    <t>JH3FOM</t>
  </si>
  <si>
    <t>JH3FOM</t>
    <phoneticPr fontId="10"/>
  </si>
  <si>
    <t>JA1COT</t>
  </si>
  <si>
    <t>JJ1QVO</t>
  </si>
  <si>
    <t>JJ1QVO</t>
    <phoneticPr fontId="10"/>
  </si>
  <si>
    <t>JE1VUJ</t>
  </si>
  <si>
    <t>JQ1SDJ</t>
  </si>
  <si>
    <t>JJ0TZH</t>
  </si>
  <si>
    <t>JQ1SDJ</t>
    <phoneticPr fontId="10"/>
  </si>
  <si>
    <t>JR4TDV</t>
  </si>
  <si>
    <t>JR4TDV</t>
    <phoneticPr fontId="10"/>
  </si>
  <si>
    <t>JO4JZD</t>
  </si>
  <si>
    <t>JK2XKI</t>
  </si>
  <si>
    <t>JK2XK1</t>
    <phoneticPr fontId="10"/>
  </si>
  <si>
    <t>JO2SYG</t>
  </si>
  <si>
    <t>JF3VXN</t>
  </si>
  <si>
    <t>JG2SYG</t>
    <phoneticPr fontId="10"/>
  </si>
  <si>
    <t>ヤマラン創刊</t>
    <rPh sb="4" eb="6">
      <t>ソウカン</t>
    </rPh>
    <phoneticPr fontId="10"/>
  </si>
  <si>
    <t>２０１２年１月号　VOL.120</t>
    <rPh sb="4" eb="5">
      <t>ネン</t>
    </rPh>
    <rPh sb="6" eb="7">
      <t>ガツ</t>
    </rPh>
    <rPh sb="7" eb="8">
      <t>ゴウ</t>
    </rPh>
    <phoneticPr fontId="10"/>
  </si>
  <si>
    <t>ヤマラン２０周年記念号</t>
    <rPh sb="6" eb="8">
      <t>シュウネン</t>
    </rPh>
    <rPh sb="8" eb="10">
      <t>キネン</t>
    </rPh>
    <rPh sb="10" eb="11">
      <t>ゴウ</t>
    </rPh>
    <phoneticPr fontId="10"/>
  </si>
  <si>
    <t>1992,02</t>
    <phoneticPr fontId="10"/>
  </si>
  <si>
    <t>2008.01.01</t>
    <phoneticPr fontId="10"/>
  </si>
  <si>
    <t>ヤマラン再登山新設</t>
    <rPh sb="4" eb="5">
      <t>サイ</t>
    </rPh>
    <rPh sb="5" eb="7">
      <t>トザン</t>
    </rPh>
    <rPh sb="7" eb="9">
      <t>シンセツ</t>
    </rPh>
    <phoneticPr fontId="10"/>
  </si>
  <si>
    <t>2015.07.01</t>
    <phoneticPr fontId="10"/>
  </si>
  <si>
    <t>SOTA　JA開設</t>
    <rPh sb="7" eb="9">
      <t>カイセツ</t>
    </rPh>
    <phoneticPr fontId="10"/>
  </si>
  <si>
    <t>ヤマラン規約改定</t>
    <rPh sb="4" eb="6">
      <t>キヤク</t>
    </rPh>
    <rPh sb="6" eb="8">
      <t>カイテイ</t>
    </rPh>
    <phoneticPr fontId="10"/>
  </si>
  <si>
    <t>ヤマラン規約一部改訂</t>
    <rPh sb="4" eb="6">
      <t>キヤク</t>
    </rPh>
    <rPh sb="6" eb="8">
      <t>イチブ</t>
    </rPh>
    <rPh sb="8" eb="10">
      <t>カイテイ</t>
    </rPh>
    <phoneticPr fontId="10"/>
  </si>
  <si>
    <t>山岳移動ランキング通信</t>
    <rPh sb="0" eb="2">
      <t>サンガク</t>
    </rPh>
    <rPh sb="2" eb="4">
      <t>イドウ</t>
    </rPh>
    <rPh sb="9" eb="11">
      <t>ツウシン</t>
    </rPh>
    <phoneticPr fontId="10"/>
  </si>
  <si>
    <t>アウト・ドアペデション山</t>
    <rPh sb="11" eb="12">
      <t>ヤマ</t>
    </rPh>
    <phoneticPr fontId="10"/>
  </si>
  <si>
    <t>山岳移動通信創刊</t>
    <rPh sb="0" eb="2">
      <t>サンガク</t>
    </rPh>
    <rPh sb="2" eb="4">
      <t>イドウ</t>
    </rPh>
    <rPh sb="4" eb="6">
      <t>ツウシン</t>
    </rPh>
    <rPh sb="6" eb="8">
      <t>ソウカン</t>
    </rPh>
    <phoneticPr fontId="10"/>
  </si>
  <si>
    <t>山と無線に移行</t>
    <rPh sb="0" eb="1">
      <t>ヤマ</t>
    </rPh>
    <rPh sb="2" eb="4">
      <t>ムセン</t>
    </rPh>
    <rPh sb="5" eb="7">
      <t>イコウ</t>
    </rPh>
    <phoneticPr fontId="10"/>
  </si>
  <si>
    <t>ヤマラン</t>
    <phoneticPr fontId="10"/>
  </si>
  <si>
    <t>第１回ペデションデイ</t>
    <rPh sb="0" eb="1">
      <t>ダイ</t>
    </rPh>
    <rPh sb="2" eb="3">
      <t>カイ</t>
    </rPh>
    <phoneticPr fontId="10"/>
  </si>
  <si>
    <t>第１回アウト・ドアハムの集い</t>
    <rPh sb="0" eb="1">
      <t>ダイ</t>
    </rPh>
    <rPh sb="2" eb="3">
      <t>カイ</t>
    </rPh>
    <rPh sb="12" eb="13">
      <t>ツド</t>
    </rPh>
    <phoneticPr fontId="10"/>
  </si>
  <si>
    <t>第１回アウト・ドアコンテスト</t>
    <rPh sb="0" eb="1">
      <t>ダイ</t>
    </rPh>
    <rPh sb="2" eb="3">
      <t>カイ</t>
    </rPh>
    <phoneticPr fontId="10"/>
  </si>
  <si>
    <t>SOTA</t>
    <phoneticPr fontId="10"/>
  </si>
  <si>
    <t>山で無線関係年代表</t>
    <rPh sb="0" eb="1">
      <t>ヤマ</t>
    </rPh>
    <rPh sb="2" eb="4">
      <t>ムセン</t>
    </rPh>
    <rPh sb="4" eb="6">
      <t>カンケイ</t>
    </rPh>
    <rPh sb="6" eb="7">
      <t>ネン</t>
    </rPh>
    <rPh sb="7" eb="9">
      <t>ダイヒョウ</t>
    </rPh>
    <phoneticPr fontId="10"/>
  </si>
  <si>
    <t>年月日</t>
    <rPh sb="0" eb="1">
      <t>ネン</t>
    </rPh>
    <rPh sb="1" eb="2">
      <t>ガツ</t>
    </rPh>
    <rPh sb="2" eb="3">
      <t>ヒ</t>
    </rPh>
    <phoneticPr fontId="10"/>
  </si>
  <si>
    <t>山数×局数ランキング実施</t>
    <rPh sb="0" eb="1">
      <t>ヤマ</t>
    </rPh>
    <rPh sb="1" eb="2">
      <t>スウ</t>
    </rPh>
    <rPh sb="3" eb="4">
      <t>キョク</t>
    </rPh>
    <rPh sb="4" eb="5">
      <t>スウ</t>
    </rPh>
    <rPh sb="10" eb="12">
      <t>ジッシ</t>
    </rPh>
    <phoneticPr fontId="10"/>
  </si>
  <si>
    <t>フェノン・ガルフ山測量</t>
    <rPh sb="8" eb="9">
      <t>サン</t>
    </rPh>
    <rPh sb="9" eb="11">
      <t>ソクリョウ</t>
    </rPh>
    <phoneticPr fontId="10"/>
  </si>
  <si>
    <t>映画ウエールズの山</t>
    <rPh sb="0" eb="2">
      <t>エイガ</t>
    </rPh>
    <rPh sb="8" eb="9">
      <t>ヤマ</t>
    </rPh>
    <phoneticPr fontId="10"/>
  </si>
  <si>
    <t>日本公開上映</t>
    <rPh sb="0" eb="2">
      <t>ニホン</t>
    </rPh>
    <rPh sb="2" eb="4">
      <t>コウカイ</t>
    </rPh>
    <rPh sb="4" eb="6">
      <t>ジョウエイ</t>
    </rPh>
    <phoneticPr fontId="10"/>
  </si>
  <si>
    <t>製作英国公開上映</t>
    <rPh sb="0" eb="2">
      <t>セイサク</t>
    </rPh>
    <rPh sb="2" eb="4">
      <t>エイコク</t>
    </rPh>
    <rPh sb="4" eb="6">
      <t>コウカイ</t>
    </rPh>
    <rPh sb="6" eb="8">
      <t>ジョウエイ</t>
    </rPh>
    <phoneticPr fontId="10"/>
  </si>
  <si>
    <t>２０００年の山</t>
    <rPh sb="4" eb="5">
      <t>ネン</t>
    </rPh>
    <rPh sb="6" eb="7">
      <t>ヤマ</t>
    </rPh>
    <phoneticPr fontId="10"/>
  </si>
  <si>
    <t>蘇鉄山登山口に伝わる</t>
    <rPh sb="0" eb="2">
      <t>ソテツ</t>
    </rPh>
    <rPh sb="2" eb="3">
      <t>ヤマ</t>
    </rPh>
    <rPh sb="3" eb="5">
      <t>トザン</t>
    </rPh>
    <rPh sb="5" eb="6">
      <t>クチ</t>
    </rPh>
    <rPh sb="7" eb="8">
      <t>ツタ</t>
    </rPh>
    <phoneticPr fontId="10"/>
  </si>
  <si>
    <t>JS6TXI</t>
  </si>
  <si>
    <t>JS6TXI</t>
    <phoneticPr fontId="10"/>
  </si>
  <si>
    <t>備考</t>
    <rPh sb="0" eb="2">
      <t>ビコウ</t>
    </rPh>
    <phoneticPr fontId="10"/>
  </si>
  <si>
    <t>関ハム出展JP3DGT,JM3URG</t>
    <rPh sb="0" eb="1">
      <t>カン</t>
    </rPh>
    <rPh sb="3" eb="5">
      <t>シュッテン</t>
    </rPh>
    <phoneticPr fontId="10"/>
  </si>
  <si>
    <t>関ハム出展JF3FGL,JM3URG</t>
    <rPh sb="0" eb="1">
      <t>カン</t>
    </rPh>
    <rPh sb="3" eb="5">
      <t>シュッテン</t>
    </rPh>
    <phoneticPr fontId="10"/>
  </si>
  <si>
    <t>10月11日5局開設夕食会議</t>
    <rPh sb="2" eb="3">
      <t>ガツ</t>
    </rPh>
    <rPh sb="5" eb="6">
      <t>ヒ</t>
    </rPh>
    <rPh sb="7" eb="8">
      <t>キョク</t>
    </rPh>
    <rPh sb="8" eb="10">
      <t>カイセツ</t>
    </rPh>
    <rPh sb="10" eb="12">
      <t>ユウショク</t>
    </rPh>
    <rPh sb="12" eb="14">
      <t>カイギ</t>
    </rPh>
    <phoneticPr fontId="10"/>
  </si>
  <si>
    <t>Ｓ：ＤＶ、DATA等</t>
    <rPh sb="9" eb="10">
      <t>ナド</t>
    </rPh>
    <phoneticPr fontId="10"/>
  </si>
  <si>
    <t>S:JH0CJH、VK3ARR、JI1TLL、他２局</t>
    <rPh sb="23" eb="24">
      <t>ホカ</t>
    </rPh>
    <rPh sb="25" eb="26">
      <t>キョク</t>
    </rPh>
    <phoneticPr fontId="10"/>
  </si>
  <si>
    <t>PYS:ＰＹＳ関ハム出展JM3GVH</t>
    <rPh sb="7" eb="8">
      <t>カン</t>
    </rPh>
    <rPh sb="10" eb="12">
      <t>シュッテン</t>
    </rPh>
    <phoneticPr fontId="10"/>
  </si>
  <si>
    <t>Y:2エリヤ某氏再登山を要望</t>
    <rPh sb="6" eb="8">
      <t>ボウシ</t>
    </rPh>
    <rPh sb="8" eb="9">
      <t>サイ</t>
    </rPh>
    <rPh sb="9" eb="11">
      <t>トザン</t>
    </rPh>
    <rPh sb="12" eb="14">
      <t>ヨウボウ</t>
    </rPh>
    <phoneticPr fontId="10"/>
  </si>
  <si>
    <t>Y:映画録音フロッピ神明神社に奉納</t>
    <rPh sb="2" eb="4">
      <t>エイガ</t>
    </rPh>
    <rPh sb="4" eb="6">
      <t>ロクオン</t>
    </rPh>
    <rPh sb="10" eb="12">
      <t>シンメイ</t>
    </rPh>
    <rPh sb="12" eb="14">
      <t>ジンジャ</t>
    </rPh>
    <rPh sb="15" eb="17">
      <t>ホウノウ</t>
    </rPh>
    <phoneticPr fontId="10"/>
  </si>
  <si>
    <t>JJ1OMV</t>
    <phoneticPr fontId="10"/>
  </si>
  <si>
    <t>JL1AHE</t>
  </si>
  <si>
    <t>関ハム出展JF3KLH,JM3URG</t>
    <rPh sb="0" eb="1">
      <t>カン</t>
    </rPh>
    <rPh sb="3" eb="5">
      <t>シュッテン</t>
    </rPh>
    <phoneticPr fontId="10"/>
  </si>
  <si>
    <t>7K1GAW</t>
  </si>
  <si>
    <t>7K1GAW</t>
    <phoneticPr fontId="10"/>
  </si>
  <si>
    <t>JS2HYW</t>
  </si>
  <si>
    <t>JS2HYW</t>
    <phoneticPr fontId="10"/>
  </si>
  <si>
    <t>JL1AHE</t>
    <phoneticPr fontId="10"/>
  </si>
  <si>
    <t>7L4VOH</t>
    <phoneticPr fontId="10"/>
  </si>
  <si>
    <t>JA1TJV</t>
  </si>
  <si>
    <t>JA1TJV</t>
    <phoneticPr fontId="10"/>
  </si>
  <si>
    <t>JJ1UAH</t>
  </si>
  <si>
    <t>JJ1UAH</t>
    <phoneticPr fontId="10"/>
  </si>
  <si>
    <t>JP3WKT</t>
  </si>
  <si>
    <t>JP3WKT</t>
    <phoneticPr fontId="10"/>
  </si>
  <si>
    <t>201912退</t>
    <rPh sb="6" eb="7">
      <t>タイ</t>
    </rPh>
    <phoneticPr fontId="10"/>
  </si>
  <si>
    <t xml:space="preserve"> </t>
    <phoneticPr fontId="10"/>
  </si>
  <si>
    <t>YM76</t>
  </si>
  <si>
    <t>YOM90</t>
  </si>
  <si>
    <t>YOM91</t>
  </si>
  <si>
    <t>YOM92</t>
  </si>
  <si>
    <t>JL3SVF</t>
  </si>
  <si>
    <t>JA3HKR</t>
  </si>
  <si>
    <t>JL3SVF</t>
    <phoneticPr fontId="10"/>
  </si>
  <si>
    <t>JA3HKR</t>
    <phoneticPr fontId="10"/>
  </si>
  <si>
    <t>JP3WTJ</t>
    <phoneticPr fontId="10"/>
  </si>
  <si>
    <t>S99</t>
  </si>
  <si>
    <t>S98</t>
  </si>
  <si>
    <t>S97</t>
  </si>
  <si>
    <t>S96</t>
  </si>
  <si>
    <t>S95</t>
  </si>
  <si>
    <t>S94</t>
  </si>
  <si>
    <t>S93</t>
  </si>
  <si>
    <t>S92</t>
  </si>
  <si>
    <t>S91</t>
  </si>
  <si>
    <t>S90</t>
  </si>
  <si>
    <t>S9</t>
  </si>
  <si>
    <t>S89</t>
  </si>
  <si>
    <t>S88</t>
  </si>
  <si>
    <t>S87</t>
  </si>
  <si>
    <t>S86</t>
  </si>
  <si>
    <t>S85</t>
  </si>
  <si>
    <t>S84</t>
  </si>
  <si>
    <t>S83</t>
  </si>
  <si>
    <t>S82</t>
  </si>
  <si>
    <t>S81</t>
  </si>
  <si>
    <t>S80</t>
  </si>
  <si>
    <t>S8</t>
  </si>
  <si>
    <t>S79</t>
  </si>
  <si>
    <t>S78</t>
  </si>
  <si>
    <t>S77</t>
  </si>
  <si>
    <t>S76</t>
  </si>
  <si>
    <t>S75</t>
  </si>
  <si>
    <t>S74</t>
  </si>
  <si>
    <t>S73</t>
  </si>
  <si>
    <t>S72</t>
  </si>
  <si>
    <t>S71</t>
  </si>
  <si>
    <t>S70</t>
  </si>
  <si>
    <t>S7</t>
  </si>
  <si>
    <t>S69</t>
  </si>
  <si>
    <t>S68</t>
  </si>
  <si>
    <t>S67</t>
  </si>
  <si>
    <t>S66</t>
  </si>
  <si>
    <t>S65</t>
  </si>
  <si>
    <t>S64</t>
  </si>
  <si>
    <t>S63</t>
  </si>
  <si>
    <t>S62</t>
  </si>
  <si>
    <t>S61</t>
  </si>
  <si>
    <t>S60</t>
  </si>
  <si>
    <t>S6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</si>
  <si>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</si>
  <si>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</si>
  <si>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</si>
  <si>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</si>
  <si>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</si>
  <si>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</si>
  <si>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</si>
  <si>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</si>
  <si>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</si>
  <si>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</si>
  <si>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S5</t>
  </si>
  <si>
    <t>S49</t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</si>
  <si>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</si>
  <si>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</si>
  <si>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</si>
  <si>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</si>
  <si>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</si>
  <si>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</si>
  <si>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</si>
  <si>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</si>
  <si>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</si>
  <si>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S4</t>
  </si>
  <si>
    <t>S39</t>
  </si>
  <si>
    <t>S38</t>
  </si>
  <si>
    <t>S37</t>
  </si>
  <si>
    <t>S36</t>
  </si>
  <si>
    <t>S35</t>
  </si>
  <si>
    <t>S34</t>
  </si>
  <si>
    <t>S33</t>
  </si>
  <si>
    <t>S32</t>
  </si>
  <si>
    <t>S31</t>
  </si>
  <si>
    <t>S30</t>
  </si>
  <si>
    <t>S3</t>
  </si>
  <si>
    <t>S29</t>
  </si>
  <si>
    <t>S28</t>
  </si>
  <si>
    <t>S27</t>
  </si>
  <si>
    <t>S26</t>
  </si>
  <si>
    <t>S25</t>
  </si>
  <si>
    <t>S24</t>
  </si>
  <si>
    <t>S23</t>
  </si>
  <si>
    <t>S220</t>
  </si>
  <si>
    <t>S22</t>
  </si>
  <si>
    <t>S219</t>
  </si>
  <si>
    <t>S218</t>
  </si>
  <si>
    <t>S217</t>
  </si>
  <si>
    <t>S216</t>
  </si>
  <si>
    <t>S215</t>
  </si>
  <si>
    <t>S214</t>
  </si>
  <si>
    <t>S213</t>
  </si>
  <si>
    <t>S212</t>
  </si>
  <si>
    <t>S211</t>
  </si>
  <si>
    <t>S210</t>
  </si>
  <si>
    <t>S21</t>
  </si>
  <si>
    <t>S209</t>
  </si>
  <si>
    <t>S208</t>
  </si>
  <si>
    <t>S207</t>
  </si>
  <si>
    <t>S206</t>
  </si>
  <si>
    <t>S205</t>
  </si>
  <si>
    <t>S204</t>
  </si>
  <si>
    <t>S203</t>
  </si>
  <si>
    <t>S202</t>
  </si>
  <si>
    <t>S201</t>
  </si>
  <si>
    <t>S200</t>
  </si>
  <si>
    <t>S20</t>
  </si>
  <si>
    <t>S199</t>
  </si>
  <si>
    <t>S198</t>
  </si>
  <si>
    <t>S197</t>
  </si>
  <si>
    <t>S196</t>
  </si>
  <si>
    <t>S195</t>
  </si>
  <si>
    <t>S194</t>
  </si>
  <si>
    <t>S193</t>
  </si>
  <si>
    <t>S192</t>
  </si>
  <si>
    <t>S191</t>
  </si>
  <si>
    <t>S190</t>
  </si>
  <si>
    <t>S19</t>
  </si>
  <si>
    <t>S189</t>
  </si>
  <si>
    <t>S188</t>
  </si>
  <si>
    <t>S187</t>
  </si>
  <si>
    <t>S186</t>
  </si>
  <si>
    <t>S185</t>
  </si>
  <si>
    <t>S184</t>
  </si>
  <si>
    <t>S183</t>
  </si>
  <si>
    <t>S182</t>
  </si>
  <si>
    <t>S181</t>
  </si>
  <si>
    <t>S180</t>
  </si>
  <si>
    <t>S18</t>
  </si>
  <si>
    <t>S179</t>
  </si>
  <si>
    <t>S178</t>
  </si>
  <si>
    <t>S177</t>
  </si>
  <si>
    <t>S176</t>
  </si>
  <si>
    <t>S175</t>
  </si>
  <si>
    <t>S174</t>
  </si>
  <si>
    <t>S173</t>
  </si>
  <si>
    <t>S172</t>
  </si>
  <si>
    <t>S171</t>
  </si>
  <si>
    <t>S170</t>
  </si>
  <si>
    <t>S17</t>
  </si>
  <si>
    <t>S169</t>
  </si>
  <si>
    <t>S168</t>
  </si>
  <si>
    <t>S167</t>
  </si>
  <si>
    <t>S166</t>
  </si>
  <si>
    <t>S165</t>
  </si>
  <si>
    <t>S164</t>
  </si>
  <si>
    <t>S163</t>
  </si>
  <si>
    <t>S162</t>
  </si>
  <si>
    <t>S161</t>
  </si>
  <si>
    <t>S160</t>
  </si>
  <si>
    <t>S16</t>
  </si>
  <si>
    <t>S159</t>
  </si>
  <si>
    <t>S158</t>
  </si>
  <si>
    <t>S157</t>
  </si>
  <si>
    <t>S156</t>
  </si>
  <si>
    <t>S155</t>
  </si>
  <si>
    <t>S154</t>
  </si>
  <si>
    <t>S153</t>
  </si>
  <si>
    <t>S152</t>
  </si>
  <si>
    <t>S151</t>
  </si>
  <si>
    <t>S150</t>
  </si>
  <si>
    <t>S15</t>
  </si>
  <si>
    <t>S149</t>
  </si>
  <si>
    <t>S148</t>
  </si>
  <si>
    <t>S147</t>
  </si>
  <si>
    <t>S146</t>
  </si>
  <si>
    <t>S145</t>
  </si>
  <si>
    <t>S144</t>
  </si>
  <si>
    <t>S143</t>
  </si>
  <si>
    <t>S142</t>
  </si>
  <si>
    <t>S141</t>
  </si>
  <si>
    <t>S140</t>
  </si>
  <si>
    <t>S14</t>
  </si>
  <si>
    <t>S139</t>
  </si>
  <si>
    <t>S138</t>
  </si>
  <si>
    <t>S137</t>
  </si>
  <si>
    <t>S136</t>
  </si>
  <si>
    <t>S135</t>
  </si>
  <si>
    <t>S134</t>
  </si>
  <si>
    <t>S133</t>
  </si>
  <si>
    <t>S132</t>
  </si>
  <si>
    <t>S131</t>
  </si>
  <si>
    <t>S130</t>
  </si>
  <si>
    <t>S13</t>
  </si>
  <si>
    <t>S129</t>
  </si>
  <si>
    <t>S128</t>
  </si>
  <si>
    <t>S127</t>
  </si>
  <si>
    <t>S126</t>
  </si>
  <si>
    <t>S125</t>
  </si>
  <si>
    <t>S124</t>
  </si>
  <si>
    <t>S123</t>
  </si>
  <si>
    <t>S122</t>
  </si>
  <si>
    <t>S121</t>
  </si>
  <si>
    <t>S120</t>
  </si>
  <si>
    <t>S12</t>
  </si>
  <si>
    <t>S119</t>
  </si>
  <si>
    <t>S118</t>
  </si>
  <si>
    <t>S117</t>
  </si>
  <si>
    <t>S116</t>
  </si>
  <si>
    <t>S115</t>
  </si>
  <si>
    <t>S114</t>
  </si>
  <si>
    <t>S113</t>
  </si>
  <si>
    <t>S112</t>
  </si>
  <si>
    <t>S111</t>
  </si>
  <si>
    <t>S110</t>
  </si>
  <si>
    <t>S11</t>
  </si>
  <si>
    <t>S109</t>
  </si>
  <si>
    <t>S108</t>
  </si>
  <si>
    <t>S107</t>
  </si>
  <si>
    <t>S106</t>
  </si>
  <si>
    <t>S105</t>
  </si>
  <si>
    <t>S104</t>
  </si>
  <si>
    <t>S103</t>
  </si>
  <si>
    <t>S102</t>
  </si>
  <si>
    <t>S101</t>
  </si>
  <si>
    <t>S100</t>
  </si>
  <si>
    <t>S10</t>
  </si>
  <si>
    <t>JI2QXI</t>
  </si>
  <si>
    <t>JP3WTJ</t>
  </si>
  <si>
    <t>JI2QXI</t>
    <phoneticPr fontId="10"/>
  </si>
  <si>
    <t>JR2LTZ</t>
    <phoneticPr fontId="10"/>
  </si>
  <si>
    <t>JP3XMD</t>
  </si>
  <si>
    <t>JＰ３ＸＭＤ</t>
    <phoneticPr fontId="10"/>
  </si>
  <si>
    <t>JJ1ULN</t>
  </si>
  <si>
    <t>2020M</t>
    <phoneticPr fontId="10"/>
  </si>
  <si>
    <t>JJ1ULN</t>
    <phoneticPr fontId="10"/>
  </si>
  <si>
    <t>JA1GZK</t>
  </si>
  <si>
    <t>7M4QZE</t>
  </si>
  <si>
    <t>JA1GZK</t>
    <phoneticPr fontId="10"/>
  </si>
  <si>
    <t>7M4QZE</t>
    <phoneticPr fontId="10"/>
  </si>
  <si>
    <t>JI1PUD</t>
  </si>
  <si>
    <t>JI1BJK</t>
  </si>
  <si>
    <t>jf2lnc</t>
  </si>
  <si>
    <t>JI1PUD</t>
    <phoneticPr fontId="10"/>
  </si>
  <si>
    <t>JI1BJK</t>
    <phoneticPr fontId="10"/>
  </si>
  <si>
    <t>JF2INC</t>
    <phoneticPr fontId="10"/>
  </si>
  <si>
    <t>JJ1VJT</t>
  </si>
  <si>
    <t>JJ1VJT</t>
    <phoneticPr fontId="10"/>
  </si>
  <si>
    <t>Garydatabase15年間運用作成</t>
    <rPh sb="14" eb="15">
      <t>ネン</t>
    </rPh>
    <rPh sb="15" eb="16">
      <t>カン</t>
    </rPh>
    <rPh sb="16" eb="18">
      <t>ウンヨウ</t>
    </rPh>
    <rPh sb="18" eb="20">
      <t>サクセイ</t>
    </rPh>
    <phoneticPr fontId="10"/>
  </si>
  <si>
    <t>Gary　Database改良</t>
    <rPh sb="13" eb="15">
      <t>カイリョウ</t>
    </rPh>
    <phoneticPr fontId="10"/>
  </si>
  <si>
    <t>7L3PHY</t>
  </si>
  <si>
    <t>7L3PHY</t>
    <phoneticPr fontId="10"/>
  </si>
  <si>
    <t>JM7CUV</t>
  </si>
  <si>
    <t>JM7CUV</t>
    <phoneticPr fontId="10"/>
  </si>
  <si>
    <t>JO2BWZ</t>
  </si>
  <si>
    <t>JO2BWZ</t>
    <phoneticPr fontId="10"/>
  </si>
  <si>
    <t>JO7DBY</t>
  </si>
  <si>
    <t>JO7DYY</t>
    <phoneticPr fontId="10"/>
  </si>
  <si>
    <t>jr7xrf</t>
  </si>
  <si>
    <t>JR7XRF</t>
    <phoneticPr fontId="10"/>
  </si>
  <si>
    <t>JF3XWX</t>
    <phoneticPr fontId="10"/>
  </si>
  <si>
    <t>202003入会</t>
    <rPh sb="6" eb="8">
      <t>ニュウカイ</t>
    </rPh>
    <phoneticPr fontId="10"/>
  </si>
  <si>
    <t>2020OM</t>
    <phoneticPr fontId="10"/>
  </si>
  <si>
    <t>2020OM</t>
    <phoneticPr fontId="10"/>
  </si>
  <si>
    <t>2017OM</t>
  </si>
  <si>
    <t>2017OM</t>
    <phoneticPr fontId="10"/>
  </si>
  <si>
    <t>2017OM</t>
    <phoneticPr fontId="10"/>
  </si>
  <si>
    <t>2016OM</t>
  </si>
  <si>
    <t>2016OM</t>
    <phoneticPr fontId="10"/>
  </si>
  <si>
    <t>2015OM</t>
  </si>
  <si>
    <t>2015OM</t>
    <phoneticPr fontId="10"/>
  </si>
  <si>
    <t>2015OM</t>
    <phoneticPr fontId="10"/>
  </si>
  <si>
    <t>1997M</t>
  </si>
  <si>
    <t>1997M</t>
    <phoneticPr fontId="10"/>
  </si>
  <si>
    <t>2018OM</t>
    <phoneticPr fontId="10"/>
  </si>
  <si>
    <t>2018OM</t>
    <phoneticPr fontId="10"/>
  </si>
  <si>
    <t>YOM</t>
    <phoneticPr fontId="10"/>
  </si>
  <si>
    <t>YM</t>
    <phoneticPr fontId="11"/>
  </si>
  <si>
    <t>YM</t>
    <phoneticPr fontId="11"/>
  </si>
  <si>
    <t>YOM</t>
    <phoneticPr fontId="10"/>
  </si>
  <si>
    <t>YOM93</t>
  </si>
  <si>
    <t>YOM94</t>
  </si>
  <si>
    <t>YOM95</t>
  </si>
  <si>
    <t>JR2EKD</t>
  </si>
  <si>
    <t>2020M</t>
    <phoneticPr fontId="10"/>
  </si>
  <si>
    <t>JR2EKD</t>
    <phoneticPr fontId="10"/>
  </si>
  <si>
    <t xml:space="preserve">JN4VVU </t>
  </si>
  <si>
    <t>JN4VVU</t>
    <phoneticPr fontId="10"/>
  </si>
  <si>
    <t xml:space="preserve">JP3OUG </t>
  </si>
  <si>
    <t>JP3OUG</t>
    <phoneticPr fontId="10"/>
  </si>
  <si>
    <t xml:space="preserve">JS3KKT </t>
  </si>
  <si>
    <t>JS3KKT</t>
    <phoneticPr fontId="10"/>
  </si>
  <si>
    <t xml:space="preserve">JN3FMD </t>
  </si>
  <si>
    <t>JN3FMD</t>
    <phoneticPr fontId="10"/>
  </si>
  <si>
    <t xml:space="preserve">JH1EAF </t>
  </si>
  <si>
    <t>JH1EAF</t>
    <phoneticPr fontId="10"/>
  </si>
  <si>
    <t xml:space="preserve">JE1WFV </t>
  </si>
  <si>
    <t>JE1WFV</t>
    <phoneticPr fontId="10"/>
  </si>
  <si>
    <t>SOTA英国で創設 再登山共</t>
    <rPh sb="4" eb="6">
      <t>エイコク</t>
    </rPh>
    <rPh sb="7" eb="9">
      <t>ソウセツ</t>
    </rPh>
    <rPh sb="10" eb="11">
      <t>サイ</t>
    </rPh>
    <rPh sb="11" eb="13">
      <t>トザン</t>
    </rPh>
    <rPh sb="13" eb="14">
      <t>トモ</t>
    </rPh>
    <phoneticPr fontId="10"/>
  </si>
  <si>
    <t xml:space="preserve">JH4TXW </t>
  </si>
  <si>
    <t>JH4TXW</t>
    <phoneticPr fontId="10"/>
  </si>
  <si>
    <t xml:space="preserve">JJ1XGO </t>
  </si>
  <si>
    <t>JJ1XGO</t>
    <phoneticPr fontId="10"/>
  </si>
  <si>
    <t xml:space="preserve">JN3PDW </t>
  </si>
  <si>
    <t xml:space="preserve">JP7WVT </t>
  </si>
  <si>
    <t xml:space="preserve">JJ1SZM </t>
  </si>
  <si>
    <t>JP7WVT</t>
    <phoneticPr fontId="10"/>
  </si>
  <si>
    <t>JN3PDW</t>
    <phoneticPr fontId="10"/>
  </si>
  <si>
    <t>JJ1SZM</t>
    <phoneticPr fontId="10"/>
  </si>
  <si>
    <t xml:space="preserve">7K2ACB </t>
  </si>
  <si>
    <t xml:space="preserve">JH0WMN </t>
  </si>
  <si>
    <t>JH0WNM</t>
    <phoneticPr fontId="10"/>
  </si>
  <si>
    <t>7K2ACS</t>
    <phoneticPr fontId="10"/>
  </si>
  <si>
    <t xml:space="preserve">JI8UCI </t>
  </si>
  <si>
    <t xml:space="preserve">JE6WUD </t>
  </si>
  <si>
    <t>JI8UCI</t>
    <phoneticPr fontId="10"/>
  </si>
  <si>
    <t>JE6WUD</t>
    <phoneticPr fontId="10"/>
  </si>
  <si>
    <t xml:space="preserve">JA9LNB </t>
  </si>
  <si>
    <t>JA9LNB</t>
    <phoneticPr fontId="10"/>
  </si>
  <si>
    <t>YM</t>
    <phoneticPr fontId="10"/>
  </si>
  <si>
    <t xml:space="preserve"> </t>
    <phoneticPr fontId="10"/>
  </si>
  <si>
    <t>2020M</t>
    <phoneticPr fontId="10"/>
  </si>
  <si>
    <t>YM78</t>
  </si>
  <si>
    <t xml:space="preserve">JJITDV </t>
  </si>
  <si>
    <t>2020S</t>
    <phoneticPr fontId="10"/>
  </si>
  <si>
    <t>JJ1TDV</t>
    <phoneticPr fontId="10"/>
  </si>
  <si>
    <t xml:space="preserve">JE6OLH </t>
  </si>
  <si>
    <t>7K3BKY</t>
    <phoneticPr fontId="10"/>
  </si>
  <si>
    <t>JE2DIR</t>
    <phoneticPr fontId="10"/>
  </si>
  <si>
    <t>JF3IPR</t>
    <phoneticPr fontId="10"/>
  </si>
  <si>
    <t>JJ0TZH</t>
    <phoneticPr fontId="10"/>
  </si>
  <si>
    <t>JJ1HYS</t>
    <phoneticPr fontId="10"/>
  </si>
  <si>
    <t>JK3ZUD</t>
    <phoneticPr fontId="11"/>
  </si>
  <si>
    <t>JN3NFS</t>
    <phoneticPr fontId="10"/>
  </si>
  <si>
    <t>JO4JZD</t>
    <phoneticPr fontId="10"/>
  </si>
  <si>
    <t>JP3SVV</t>
    <phoneticPr fontId="10"/>
  </si>
  <si>
    <t>7N4BCD</t>
    <phoneticPr fontId="10"/>
  </si>
  <si>
    <t>JA1LLZ</t>
    <phoneticPr fontId="10"/>
  </si>
  <si>
    <t>JI3XOM</t>
    <phoneticPr fontId="10"/>
  </si>
  <si>
    <t>JM4TXT</t>
    <phoneticPr fontId="11"/>
  </si>
  <si>
    <t>JP7SZJ</t>
    <phoneticPr fontId="10"/>
  </si>
  <si>
    <t>JR6IRX</t>
    <phoneticPr fontId="10"/>
  </si>
  <si>
    <t>7K2TTU</t>
    <phoneticPr fontId="11"/>
  </si>
  <si>
    <t>JA7RLD</t>
    <phoneticPr fontId="10"/>
  </si>
  <si>
    <t>JF3VXN</t>
    <phoneticPr fontId="10"/>
  </si>
  <si>
    <t>JJ1JLI</t>
    <phoneticPr fontId="10"/>
  </si>
  <si>
    <t>JK3LWH</t>
    <phoneticPr fontId="11"/>
  </si>
  <si>
    <t>JP1SCQ</t>
    <phoneticPr fontId="10"/>
  </si>
  <si>
    <t>JF1ULY</t>
    <phoneticPr fontId="10"/>
  </si>
  <si>
    <t>JG8MBV</t>
    <phoneticPr fontId="11"/>
  </si>
  <si>
    <t>JJ1QFM</t>
    <phoneticPr fontId="10"/>
  </si>
  <si>
    <t>JM7GAR</t>
    <phoneticPr fontId="10"/>
  </si>
  <si>
    <t>JH3GBD</t>
    <phoneticPr fontId="10"/>
  </si>
  <si>
    <t>JO3USQ</t>
    <phoneticPr fontId="10"/>
  </si>
  <si>
    <t>JS3NSB</t>
    <phoneticPr fontId="10"/>
  </si>
  <si>
    <t>JJ1MRA</t>
    <phoneticPr fontId="10"/>
  </si>
  <si>
    <t>JJ1MRH</t>
    <phoneticPr fontId="10"/>
  </si>
  <si>
    <t>JF0NCZ</t>
    <phoneticPr fontId="11"/>
  </si>
  <si>
    <t>JM2LXI</t>
    <phoneticPr fontId="10"/>
  </si>
  <si>
    <t>JI0MZJ</t>
    <phoneticPr fontId="11"/>
  </si>
  <si>
    <t>JF6UMR</t>
    <phoneticPr fontId="11"/>
  </si>
  <si>
    <t>JE5AID</t>
    <phoneticPr fontId="11"/>
  </si>
  <si>
    <t>JF0JGK</t>
    <phoneticPr fontId="11"/>
  </si>
  <si>
    <t>JM7WXD</t>
    <phoneticPr fontId="11"/>
  </si>
  <si>
    <t>JF1GZZ</t>
    <phoneticPr fontId="10"/>
  </si>
  <si>
    <t>JG0XTI</t>
    <phoneticPr fontId="11"/>
  </si>
  <si>
    <t>7N3CCW</t>
    <phoneticPr fontId="11"/>
  </si>
  <si>
    <t>JJ1PIG</t>
    <phoneticPr fontId="10"/>
  </si>
  <si>
    <t>JJ1FAX</t>
    <phoneticPr fontId="11"/>
  </si>
  <si>
    <t>JN1ATL</t>
    <phoneticPr fontId="11"/>
  </si>
  <si>
    <t>JS1DVC</t>
    <phoneticPr fontId="11"/>
  </si>
  <si>
    <t>JE7CWH</t>
    <phoneticPr fontId="11"/>
  </si>
  <si>
    <t>JF0JWP</t>
    <phoneticPr fontId="11"/>
  </si>
  <si>
    <t>JM1PRM</t>
    <phoneticPr fontId="10"/>
  </si>
  <si>
    <t>7M1TXL</t>
    <phoneticPr fontId="11"/>
  </si>
  <si>
    <t>JL2DAD</t>
    <phoneticPr fontId="11"/>
  </si>
  <si>
    <t>JA9XYN</t>
    <phoneticPr fontId="10"/>
  </si>
  <si>
    <t>JM2HAV</t>
    <phoneticPr fontId="10"/>
  </si>
  <si>
    <t>JO1BPI</t>
    <phoneticPr fontId="11"/>
  </si>
  <si>
    <t>JI5GSI</t>
    <phoneticPr fontId="11"/>
  </si>
  <si>
    <t>JO3DBB</t>
    <phoneticPr fontId="10"/>
  </si>
  <si>
    <t>JS1KTS</t>
    <phoneticPr fontId="11"/>
  </si>
  <si>
    <t>JO3EAJ</t>
    <phoneticPr fontId="10"/>
  </si>
  <si>
    <t>JA1COT</t>
    <phoneticPr fontId="10"/>
  </si>
  <si>
    <t>JR1NUX</t>
    <phoneticPr fontId="11"/>
  </si>
  <si>
    <t>JA1ONM</t>
    <phoneticPr fontId="11"/>
  </si>
  <si>
    <t>JI0GNV</t>
    <phoneticPr fontId="11"/>
  </si>
  <si>
    <t>JK1VTU</t>
    <phoneticPr fontId="11"/>
  </si>
  <si>
    <t>JH2EKD</t>
    <phoneticPr fontId="11"/>
  </si>
  <si>
    <t>JJ7PUT</t>
    <phoneticPr fontId="11"/>
  </si>
  <si>
    <t>JL3TOG</t>
    <phoneticPr fontId="11"/>
  </si>
  <si>
    <t>JH4OUH</t>
    <phoneticPr fontId="11"/>
  </si>
  <si>
    <t>JK7CIU</t>
    <phoneticPr fontId="11"/>
  </si>
  <si>
    <t>JN3KWD</t>
    <phoneticPr fontId="10"/>
  </si>
  <si>
    <t>JF1IGY</t>
    <phoneticPr fontId="10"/>
  </si>
  <si>
    <t>JO2FKC</t>
    <phoneticPr fontId="11"/>
  </si>
  <si>
    <t>7M1KNT</t>
    <phoneticPr fontId="10"/>
  </si>
  <si>
    <t>JG3DOR</t>
    <phoneticPr fontId="10"/>
  </si>
  <si>
    <t>JJ1HWM</t>
    <phoneticPr fontId="10"/>
  </si>
  <si>
    <t>JM3LSE</t>
    <phoneticPr fontId="10"/>
  </si>
  <si>
    <t>JO2SYG</t>
    <phoneticPr fontId="10"/>
  </si>
  <si>
    <t>JO3TXX</t>
    <phoneticPr fontId="10"/>
  </si>
  <si>
    <t>JF1FVX</t>
    <phoneticPr fontId="10"/>
  </si>
  <si>
    <t>JI7VQP</t>
    <phoneticPr fontId="10"/>
  </si>
  <si>
    <t>JM1UFC</t>
    <phoneticPr fontId="10"/>
  </si>
  <si>
    <t>JI3KUV</t>
    <phoneticPr fontId="10"/>
  </si>
  <si>
    <t>JN3RXT</t>
    <phoneticPr fontId="10"/>
  </si>
  <si>
    <t>7M1MLJ</t>
    <phoneticPr fontId="10"/>
  </si>
  <si>
    <t>JP3ESB</t>
    <phoneticPr fontId="10"/>
  </si>
  <si>
    <t>JR9JWB</t>
    <phoneticPr fontId="10"/>
  </si>
  <si>
    <t>JH7IOT</t>
    <phoneticPr fontId="10"/>
  </si>
  <si>
    <t>JQ1BHH</t>
    <phoneticPr fontId="11"/>
  </si>
  <si>
    <t>JA5QJX</t>
    <phoneticPr fontId="10"/>
  </si>
  <si>
    <t>7K2ODM</t>
    <phoneticPr fontId="10"/>
  </si>
  <si>
    <t>JS3WFD</t>
    <phoneticPr fontId="10"/>
  </si>
  <si>
    <t>JG0SPY</t>
    <phoneticPr fontId="11"/>
  </si>
  <si>
    <t>7K3UBI</t>
    <phoneticPr fontId="11"/>
  </si>
  <si>
    <t>JJ3VPT</t>
    <phoneticPr fontId="11"/>
  </si>
  <si>
    <t>JE1BYB</t>
    <phoneticPr fontId="10"/>
  </si>
  <si>
    <t>JG1MIT</t>
    <phoneticPr fontId="10"/>
  </si>
  <si>
    <t>JO2JDJ</t>
    <phoneticPr fontId="10"/>
  </si>
  <si>
    <t>OH6UCW</t>
    <phoneticPr fontId="10"/>
  </si>
  <si>
    <t>JF8LPB</t>
    <phoneticPr fontId="10"/>
  </si>
  <si>
    <t>JJ1TXJ</t>
    <phoneticPr fontId="10"/>
  </si>
  <si>
    <t>JO2SOX</t>
    <phoneticPr fontId="10"/>
  </si>
  <si>
    <t>JP2IVQ</t>
    <phoneticPr fontId="11"/>
  </si>
  <si>
    <t>JO3AWI</t>
    <phoneticPr fontId="11"/>
  </si>
  <si>
    <t>JE1VUJ</t>
    <phoneticPr fontId="10"/>
  </si>
  <si>
    <t>JS1AUG</t>
    <phoneticPr fontId="10"/>
  </si>
  <si>
    <t>JH1CHU</t>
    <phoneticPr fontId="10"/>
  </si>
  <si>
    <t>7M3AOD</t>
    <phoneticPr fontId="10"/>
  </si>
  <si>
    <t>JM4ABR</t>
    <phoneticPr fontId="11"/>
  </si>
  <si>
    <t>JO3TLQ</t>
    <phoneticPr fontId="10"/>
  </si>
  <si>
    <t>7K1CPT</t>
    <phoneticPr fontId="11"/>
  </si>
  <si>
    <t>JJ6AIK</t>
    <phoneticPr fontId="10"/>
  </si>
  <si>
    <t>JE1LHW</t>
    <phoneticPr fontId="10"/>
  </si>
  <si>
    <t>JQ1HRA</t>
    <phoneticPr fontId="10"/>
  </si>
  <si>
    <t>JR1GNT</t>
    <phoneticPr fontId="10"/>
  </si>
  <si>
    <t>JK4FEL</t>
    <phoneticPr fontId="11"/>
  </si>
  <si>
    <t>JR1PCY</t>
    <phoneticPr fontId="10"/>
  </si>
  <si>
    <t>JG0SGD</t>
    <phoneticPr fontId="10"/>
  </si>
  <si>
    <t>JQ1TQP</t>
    <phoneticPr fontId="10"/>
  </si>
  <si>
    <t>7K1XFB</t>
    <phoneticPr fontId="10"/>
  </si>
  <si>
    <t>JR0GFM</t>
    <phoneticPr fontId="11"/>
  </si>
  <si>
    <t>7K3QUX</t>
    <phoneticPr fontId="10"/>
  </si>
  <si>
    <t>HB9JOE</t>
    <phoneticPr fontId="10"/>
  </si>
  <si>
    <t>JS1MLQ</t>
    <phoneticPr fontId="10"/>
  </si>
  <si>
    <t>JO3WLQ</t>
    <phoneticPr fontId="10"/>
  </si>
  <si>
    <t>JO2FOY</t>
    <phoneticPr fontId="10"/>
  </si>
  <si>
    <t>JP2OMY</t>
    <phoneticPr fontId="10"/>
  </si>
  <si>
    <t>JG2FYY</t>
    <phoneticPr fontId="11"/>
  </si>
  <si>
    <t>JS3UUU</t>
    <phoneticPr fontId="11"/>
  </si>
  <si>
    <t>JG0UIY</t>
    <phoneticPr fontId="11"/>
  </si>
  <si>
    <t>P7=</t>
    <phoneticPr fontId="10"/>
  </si>
  <si>
    <t>P18</t>
    <phoneticPr fontId="10"/>
  </si>
  <si>
    <t>JA1XPU</t>
    <phoneticPr fontId="11"/>
  </si>
  <si>
    <t>JI3NXK</t>
    <phoneticPr fontId="11"/>
  </si>
  <si>
    <t>JM7KUB</t>
    <phoneticPr fontId="10"/>
  </si>
  <si>
    <t>JO1EEQ</t>
    <phoneticPr fontId="11"/>
  </si>
  <si>
    <t>JS1MWD</t>
    <phoneticPr fontId="10"/>
  </si>
  <si>
    <t xml:space="preserve">JJ0VBG </t>
  </si>
  <si>
    <t>JJ0VBG</t>
    <phoneticPr fontId="10"/>
  </si>
  <si>
    <t xml:space="preserve">JR8MHA </t>
  </si>
  <si>
    <t xml:space="preserve">JJ1TBP </t>
  </si>
  <si>
    <t>JR8MHA</t>
    <phoneticPr fontId="10"/>
  </si>
  <si>
    <t>JJ1TBP</t>
    <phoneticPr fontId="10"/>
  </si>
  <si>
    <t xml:space="preserve">JI3VOV </t>
  </si>
  <si>
    <t>2020M</t>
    <phoneticPr fontId="10"/>
  </si>
  <si>
    <t>JI3VOV</t>
    <phoneticPr fontId="10"/>
  </si>
  <si>
    <t xml:space="preserve">JK1AIO </t>
  </si>
  <si>
    <t>JK1AIO</t>
    <phoneticPr fontId="10"/>
  </si>
  <si>
    <t xml:space="preserve">JF2LXU </t>
  </si>
  <si>
    <t>JF2LXU</t>
    <phoneticPr fontId="10"/>
  </si>
  <si>
    <t>JE6OLH</t>
    <phoneticPr fontId="10"/>
  </si>
  <si>
    <t xml:space="preserve">JS2GGD </t>
  </si>
  <si>
    <t>JS2GGD</t>
    <phoneticPr fontId="10"/>
  </si>
  <si>
    <t xml:space="preserve">7N1NEQ </t>
  </si>
  <si>
    <t xml:space="preserve">JA3WNI </t>
  </si>
  <si>
    <t>JA3WNI</t>
    <phoneticPr fontId="10"/>
  </si>
  <si>
    <t>7N1NEQ</t>
    <phoneticPr fontId="10"/>
  </si>
  <si>
    <t xml:space="preserve">JJ1KJV </t>
  </si>
  <si>
    <t>JJ1KJV</t>
    <phoneticPr fontId="10"/>
  </si>
  <si>
    <t xml:space="preserve">JQ3BHO </t>
  </si>
  <si>
    <t xml:space="preserve">7N4DYZ </t>
  </si>
  <si>
    <t xml:space="preserve">JL3MNP </t>
  </si>
  <si>
    <t>7N4DYZ</t>
    <phoneticPr fontId="10"/>
  </si>
  <si>
    <t>JQ3BHO</t>
    <phoneticPr fontId="10"/>
  </si>
  <si>
    <t>JL3MNP</t>
    <phoneticPr fontId="10"/>
  </si>
  <si>
    <t>202008ＣＱ誌</t>
    <rPh sb="8" eb="9">
      <t>シ</t>
    </rPh>
    <phoneticPr fontId="10"/>
  </si>
  <si>
    <t>202007ＣＱ誌</t>
    <rPh sb="8" eb="9">
      <t>シ</t>
    </rPh>
    <phoneticPr fontId="10"/>
  </si>
  <si>
    <t xml:space="preserve">JH9FBU </t>
  </si>
  <si>
    <t>JH9FBU</t>
    <phoneticPr fontId="10"/>
  </si>
  <si>
    <t>YM79</t>
  </si>
  <si>
    <t>JJ5OZX</t>
    <phoneticPr fontId="10"/>
  </si>
  <si>
    <t>YM</t>
    <phoneticPr fontId="10"/>
  </si>
  <si>
    <t>2020M</t>
    <phoneticPr fontId="10"/>
  </si>
  <si>
    <t>JJ1QPU</t>
    <phoneticPr fontId="10"/>
  </si>
  <si>
    <t xml:space="preserve">JA9MJR </t>
  </si>
  <si>
    <t>JA9MJR</t>
    <phoneticPr fontId="10"/>
  </si>
  <si>
    <t xml:space="preserve">JJ1PST </t>
  </si>
  <si>
    <t>JJ1PST</t>
    <phoneticPr fontId="10"/>
  </si>
  <si>
    <t xml:space="preserve">JI1WPW </t>
  </si>
  <si>
    <t xml:space="preserve">7N1FRE </t>
  </si>
  <si>
    <t xml:space="preserve">JF3NZJ </t>
  </si>
  <si>
    <t>JI1WPW</t>
    <phoneticPr fontId="10"/>
  </si>
  <si>
    <t>JF3NZJ</t>
    <phoneticPr fontId="10"/>
  </si>
  <si>
    <t>7N1FRE</t>
    <phoneticPr fontId="10"/>
  </si>
  <si>
    <t xml:space="preserve">JS6UGC </t>
  </si>
  <si>
    <t xml:space="preserve">JA5OXV </t>
  </si>
  <si>
    <t xml:space="preserve">JQ3BQS </t>
  </si>
  <si>
    <t xml:space="preserve">JQ3AJX </t>
  </si>
  <si>
    <t>JS6UGC</t>
    <phoneticPr fontId="10"/>
  </si>
  <si>
    <t>JQ3BQS</t>
    <phoneticPr fontId="10"/>
  </si>
  <si>
    <t>JQ3AJX</t>
    <phoneticPr fontId="10"/>
  </si>
  <si>
    <t>JA5OXV</t>
    <phoneticPr fontId="10"/>
  </si>
  <si>
    <t xml:space="preserve">JQ2GDE </t>
  </si>
  <si>
    <t>JO2GDE</t>
    <phoneticPr fontId="10"/>
  </si>
  <si>
    <t xml:space="preserve">JJ0VKZ </t>
  </si>
  <si>
    <t xml:space="preserve">JA8XUB </t>
  </si>
  <si>
    <t xml:space="preserve">JJ0VLA </t>
  </si>
  <si>
    <t>JJ0VLA</t>
    <phoneticPr fontId="10"/>
  </si>
  <si>
    <t>JJ0KZI</t>
    <phoneticPr fontId="10"/>
  </si>
  <si>
    <t>JA8XUB</t>
    <phoneticPr fontId="10"/>
  </si>
  <si>
    <t xml:space="preserve">JR5EMJ </t>
  </si>
  <si>
    <t>JR5EMJ</t>
    <phoneticPr fontId="10"/>
  </si>
  <si>
    <t xml:space="preserve">JJ1MRK </t>
  </si>
  <si>
    <t>S240</t>
  </si>
  <si>
    <t>JJ1MRK</t>
    <phoneticPr fontId="10"/>
  </si>
  <si>
    <t>JJ0VKZ</t>
    <phoneticPr fontId="10"/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</si>
  <si>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</si>
  <si>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</si>
  <si>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</si>
  <si>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</si>
  <si>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</si>
  <si>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</si>
  <si>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</si>
  <si>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</si>
  <si>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</si>
  <si>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</si>
  <si>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</si>
  <si>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</si>
  <si>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</si>
  <si>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</si>
  <si>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</si>
  <si>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</si>
  <si>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</si>
  <si>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</si>
  <si>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</si>
  <si>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</si>
  <si>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</si>
  <si>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</si>
  <si>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</si>
  <si>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</si>
  <si>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</si>
  <si>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</si>
  <si>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</si>
  <si>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</si>
  <si>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</si>
  <si>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</si>
  <si>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</si>
  <si>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</si>
  <si>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</si>
  <si>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</si>
  <si>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</si>
  <si>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</si>
  <si>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</si>
  <si>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</si>
  <si>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</si>
  <si>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</si>
  <si>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</si>
  <si>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</si>
  <si>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</si>
  <si>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</si>
  <si>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</si>
  <si>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</si>
  <si>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</si>
  <si>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</si>
  <si>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</si>
  <si>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</si>
  <si>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</si>
  <si>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</si>
  <si>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</si>
  <si>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</si>
  <si>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</si>
  <si>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</si>
  <si>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</si>
  <si>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</si>
  <si>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</si>
  <si>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</si>
  <si>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</si>
  <si>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</si>
  <si>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</si>
  <si>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</si>
  <si>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</si>
  <si>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 xml:space="preserve">7K2FAE </t>
  </si>
  <si>
    <t>S241</t>
    <phoneticPr fontId="10"/>
  </si>
  <si>
    <t>7K2FAE</t>
    <phoneticPr fontId="10"/>
  </si>
  <si>
    <t>JR0ZHJ</t>
    <phoneticPr fontId="10"/>
  </si>
  <si>
    <t>JP6DMW</t>
    <phoneticPr fontId="10"/>
  </si>
  <si>
    <t>JO3WLQ</t>
    <phoneticPr fontId="10"/>
  </si>
  <si>
    <t>OH6UCW</t>
    <phoneticPr fontId="10"/>
  </si>
  <si>
    <t>S244</t>
    <phoneticPr fontId="10"/>
  </si>
  <si>
    <t xml:space="preserve">JR0ZHJ </t>
  </si>
  <si>
    <t xml:space="preserve">JR2LTZ </t>
    <phoneticPr fontId="10"/>
  </si>
  <si>
    <t>S2</t>
    <phoneticPr fontId="10"/>
  </si>
  <si>
    <t>JM2LXI</t>
    <phoneticPr fontId="10"/>
  </si>
  <si>
    <t>S167</t>
    <phoneticPr fontId="10"/>
  </si>
  <si>
    <t xml:space="preserve">JP6DMW </t>
  </si>
  <si>
    <t>JM8NSW</t>
    <phoneticPr fontId="10"/>
  </si>
  <si>
    <t>7L4VOH</t>
    <phoneticPr fontId="10"/>
  </si>
  <si>
    <t>JJ1OMV</t>
    <phoneticPr fontId="10"/>
  </si>
  <si>
    <t>S1</t>
    <phoneticPr fontId="10"/>
  </si>
  <si>
    <t xml:space="preserve">JA5JFA </t>
  </si>
  <si>
    <t xml:space="preserve">JI8VQZ </t>
  </si>
  <si>
    <t>S244</t>
    <phoneticPr fontId="10"/>
  </si>
  <si>
    <t>2020M</t>
    <phoneticPr fontId="10"/>
  </si>
  <si>
    <t>JI8VQZ</t>
    <phoneticPr fontId="10"/>
  </si>
  <si>
    <t>JA5JFA</t>
    <phoneticPr fontId="10"/>
  </si>
  <si>
    <t xml:space="preserve">7L1WCX </t>
  </si>
  <si>
    <t>S93</t>
    <phoneticPr fontId="10"/>
  </si>
  <si>
    <t>2020M</t>
    <phoneticPr fontId="10"/>
  </si>
  <si>
    <t>7L1WCX</t>
    <phoneticPr fontId="10"/>
  </si>
  <si>
    <t xml:space="preserve">JJ1TDV </t>
  </si>
  <si>
    <t xml:space="preserve">JS2JSY </t>
  </si>
  <si>
    <t>S247</t>
    <phoneticPr fontId="10"/>
  </si>
  <si>
    <t>2020M</t>
    <phoneticPr fontId="10"/>
  </si>
  <si>
    <t>S184</t>
    <phoneticPr fontId="10"/>
  </si>
  <si>
    <t>JS2JSY</t>
    <phoneticPr fontId="10"/>
  </si>
  <si>
    <t>JJ1TDV</t>
    <phoneticPr fontId="10"/>
  </si>
  <si>
    <t xml:space="preserve">JP2UDJ </t>
  </si>
  <si>
    <t xml:space="preserve">JA6HOZ </t>
  </si>
  <si>
    <t>S122</t>
    <phoneticPr fontId="10"/>
  </si>
  <si>
    <t>2020M</t>
    <phoneticPr fontId="10"/>
  </si>
  <si>
    <t>S138</t>
    <phoneticPr fontId="10"/>
  </si>
  <si>
    <t>JP2UDJ</t>
    <phoneticPr fontId="10"/>
  </si>
  <si>
    <t>JA6HOZ</t>
    <phoneticPr fontId="10"/>
  </si>
  <si>
    <t xml:space="preserve">jj5era </t>
  </si>
  <si>
    <t>S124</t>
    <phoneticPr fontId="10"/>
  </si>
  <si>
    <t>2020M</t>
    <phoneticPr fontId="10"/>
  </si>
  <si>
    <t>JJ5ERA</t>
    <phoneticPr fontId="10"/>
  </si>
  <si>
    <t>YM8</t>
    <phoneticPr fontId="10"/>
  </si>
  <si>
    <t>YM80</t>
  </si>
  <si>
    <t xml:space="preserve">JI3BSB </t>
  </si>
  <si>
    <t xml:space="preserve">JK7WHZ </t>
  </si>
  <si>
    <t xml:space="preserve">JP3VOM </t>
  </si>
  <si>
    <t>S253</t>
    <phoneticPr fontId="10"/>
  </si>
  <si>
    <t>2020M</t>
    <phoneticPr fontId="10"/>
  </si>
  <si>
    <t>S223</t>
    <phoneticPr fontId="10"/>
  </si>
  <si>
    <t>JP3VOM</t>
    <phoneticPr fontId="10"/>
  </si>
  <si>
    <t>JI3BSB</t>
    <phoneticPr fontId="10"/>
  </si>
  <si>
    <t>7K7WHZ</t>
    <phoneticPr fontId="10"/>
  </si>
  <si>
    <t>JP1QXX</t>
    <phoneticPr fontId="10"/>
  </si>
  <si>
    <t>P86</t>
  </si>
  <si>
    <t xml:space="preserve">JP7XBF </t>
  </si>
  <si>
    <t xml:space="preserve">JJ2AVH </t>
  </si>
  <si>
    <t xml:space="preserve">JA5SAN </t>
  </si>
  <si>
    <t xml:space="preserve">ja2ohp </t>
  </si>
  <si>
    <t>S254</t>
    <phoneticPr fontId="10"/>
  </si>
  <si>
    <t>2020M</t>
    <phoneticPr fontId="10"/>
  </si>
  <si>
    <t>2020M</t>
    <phoneticPr fontId="10"/>
  </si>
  <si>
    <t>JP7XBF</t>
    <phoneticPr fontId="10"/>
  </si>
  <si>
    <t>JJ2AVH</t>
    <phoneticPr fontId="10"/>
  </si>
  <si>
    <t>JA2OHP</t>
    <phoneticPr fontId="10"/>
  </si>
  <si>
    <t xml:space="preserve">JA2HCX </t>
  </si>
  <si>
    <t xml:space="preserve">JH1NJN </t>
  </si>
  <si>
    <t>S256</t>
    <phoneticPr fontId="10"/>
  </si>
  <si>
    <t>2020M</t>
    <phoneticPr fontId="10"/>
  </si>
  <si>
    <t>S209</t>
    <phoneticPr fontId="10"/>
  </si>
  <si>
    <t>2020M</t>
    <phoneticPr fontId="10"/>
  </si>
  <si>
    <t>JH1NJN</t>
    <phoneticPr fontId="10"/>
  </si>
  <si>
    <t>JA2HCX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</si>
</sst>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"/>
  </numFmts>
  <fonts count="6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</font>
    <font>
      <b/>
      <sz val="14"/>
      <color theme="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4"/>
      <color theme="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ajor"/>
    </font>
    <font>
      <sz val="12"/>
      <color rgb="FF0070C0"/>
      <name val="ＭＳ Ｐゴシック"/>
      <family val="3"/>
      <charset val="128"/>
      <scheme val="major"/>
    </font>
    <font>
      <b/>
      <sz val="12"/>
      <color rgb="FF0070C0"/>
      <name val="HGP教科書体"/>
      <family val="1"/>
      <charset val="128"/>
    </font>
    <font>
      <b/>
      <sz val="12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HGP教科書体"/>
      <family val="1"/>
      <charset val="128"/>
    </font>
    <font>
      <sz val="14"/>
      <color rgb="FF7030A0"/>
      <name val="ＭＳ Ｐゴシック"/>
      <family val="3"/>
      <charset val="128"/>
    </font>
    <font>
      <sz val="14"/>
      <color theme="4"/>
      <name val="ＭＳ Ｐゴシック"/>
      <family val="3"/>
      <charset val="128"/>
      <scheme val="minor"/>
    </font>
    <font>
      <sz val="14"/>
      <color rgb="FF7030A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4"/>
      <color theme="7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4"/>
      <color rgb="FF7030A0"/>
      <name val="Trebuchet MS"/>
      <family val="2"/>
    </font>
    <font>
      <sz val="14"/>
      <color rgb="FF7030A0"/>
      <name val="ＭＳ Ｐゴシック"/>
      <family val="2"/>
      <charset val="128"/>
      <scheme val="minor"/>
    </font>
    <font>
      <b/>
      <sz val="14"/>
      <color rgb="FF7030A0"/>
      <name val="Trebuchet MS"/>
      <family val="2"/>
    </font>
    <font>
      <b/>
      <sz val="14"/>
      <color rgb="FF7030A0"/>
      <name val="ＭＳ Ｐゴシック"/>
      <family val="2"/>
      <charset val="128"/>
      <scheme val="minor"/>
    </font>
    <font>
      <b/>
      <sz val="14"/>
      <color rgb="FF7030A0"/>
      <name val="ＭＳ Ｐゴシック"/>
      <family val="3"/>
      <charset val="128"/>
    </font>
    <font>
      <sz val="14"/>
      <color rgb="FF7030A0"/>
      <name val="ＭＳ Ｐゴシック"/>
      <family val="3"/>
      <charset val="128"/>
      <scheme val="major"/>
    </font>
    <font>
      <sz val="12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7030A0"/>
      <name val="Roboto"/>
    </font>
    <font>
      <sz val="14"/>
      <color theme="1"/>
      <name val="Trebuchet MS"/>
      <family val="2"/>
    </font>
    <font>
      <sz val="14"/>
      <color rgb="FFFF0000"/>
      <name val="ＭＳ Ｐゴシック"/>
      <family val="2"/>
      <charset val="128"/>
      <scheme val="minor"/>
    </font>
    <font>
      <b/>
      <sz val="14"/>
      <color rgb="FF7030A0"/>
      <name val="Roboto"/>
    </font>
    <font>
      <sz val="14"/>
      <color rgb="FFFF000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</font>
    <font>
      <sz val="12"/>
      <color rgb="FF7030A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  <font>
      <sz val="14"/>
      <color rgb="FFFF0000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4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0" fillId="0" borderId="1" xfId="0" applyBorder="1">
      <alignment vertical="center"/>
    </xf>
    <xf numFmtId="0" fontId="21" fillId="0" borderId="2" xfId="0" applyFont="1" applyBorder="1">
      <alignment vertical="center"/>
    </xf>
    <xf numFmtId="0" fontId="21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0" fillId="0" borderId="2" xfId="0" applyBorder="1">
      <alignment vertical="center"/>
    </xf>
    <xf numFmtId="176" fontId="25" fillId="2" borderId="1" xfId="0" applyNumberFormat="1" applyFont="1" applyFill="1" applyBorder="1" applyAlignment="1">
      <alignment horizontal="right" vertical="center"/>
    </xf>
    <xf numFmtId="0" fontId="24" fillId="0" borderId="1" xfId="0" applyFont="1" applyBorder="1">
      <alignment vertical="center"/>
    </xf>
    <xf numFmtId="0" fontId="25" fillId="2" borderId="1" xfId="0" applyFont="1" applyFill="1" applyBorder="1" applyAlignment="1">
      <alignment horizontal="right" vertical="center"/>
    </xf>
    <xf numFmtId="176" fontId="26" fillId="0" borderId="1" xfId="0" applyNumberFormat="1" applyFont="1" applyBorder="1" applyAlignment="1">
      <alignment horizontal="right" vertical="center"/>
    </xf>
    <xf numFmtId="0" fontId="27" fillId="0" borderId="1" xfId="0" applyFont="1" applyFill="1" applyBorder="1">
      <alignment vertical="center"/>
    </xf>
    <xf numFmtId="0" fontId="28" fillId="0" borderId="1" xfId="0" applyFont="1" applyBorder="1">
      <alignment vertical="center"/>
    </xf>
    <xf numFmtId="0" fontId="25" fillId="0" borderId="1" xfId="0" applyFont="1" applyBorder="1" applyAlignment="1">
      <alignment horizontal="right" vertical="center"/>
    </xf>
    <xf numFmtId="0" fontId="29" fillId="0" borderId="1" xfId="0" applyFont="1" applyBorder="1">
      <alignment vertical="center"/>
    </xf>
    <xf numFmtId="0" fontId="29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1" xfId="0" applyFont="1" applyBorder="1">
      <alignment vertical="center"/>
    </xf>
    <xf numFmtId="0" fontId="30" fillId="0" borderId="1" xfId="0" applyFont="1" applyFill="1" applyBorder="1">
      <alignment vertical="center"/>
    </xf>
    <xf numFmtId="176" fontId="25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32" fillId="0" borderId="1" xfId="0" applyFont="1" applyFill="1" applyBorder="1">
      <alignment vertical="center"/>
    </xf>
    <xf numFmtId="0" fontId="14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31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7" fontId="23" fillId="0" borderId="0" xfId="0" applyNumberFormat="1" applyFont="1" applyAlignment="1">
      <alignment vertical="center"/>
    </xf>
    <xf numFmtId="0" fontId="31" fillId="0" borderId="1" xfId="0" applyFont="1" applyBorder="1">
      <alignment vertical="center"/>
    </xf>
    <xf numFmtId="0" fontId="25" fillId="2" borderId="3" xfId="0" applyFont="1" applyFill="1" applyBorder="1" applyAlignment="1">
      <alignment horizontal="right" vertical="center"/>
    </xf>
    <xf numFmtId="176" fontId="25" fillId="0" borderId="3" xfId="0" applyNumberFormat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33" fillId="0" borderId="0" xfId="0" applyFont="1">
      <alignment vertical="center"/>
    </xf>
    <xf numFmtId="0" fontId="21" fillId="0" borderId="0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176" fontId="19" fillId="0" borderId="1" xfId="0" applyNumberFormat="1" applyFont="1" applyBorder="1" applyAlignment="1">
      <alignment vertical="center"/>
    </xf>
    <xf numFmtId="176" fontId="34" fillId="0" borderId="1" xfId="0" applyNumberFormat="1" applyFont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177" fontId="19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76" fontId="18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76" fontId="36" fillId="0" borderId="1" xfId="0" applyNumberFormat="1" applyFont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Border="1">
      <alignment vertical="center"/>
    </xf>
    <xf numFmtId="0" fontId="35" fillId="0" borderId="1" xfId="0" applyFont="1" applyBorder="1">
      <alignment vertical="center"/>
    </xf>
    <xf numFmtId="177" fontId="23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right" vertical="center" wrapText="1"/>
    </xf>
    <xf numFmtId="0" fontId="19" fillId="0" borderId="1" xfId="0" applyFont="1" applyBorder="1">
      <alignment vertical="center"/>
    </xf>
    <xf numFmtId="0" fontId="23" fillId="0" borderId="1" xfId="0" applyFont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176" fontId="19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0" fontId="38" fillId="0" borderId="0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6" fillId="0" borderId="1" xfId="0" applyFont="1" applyBorder="1" applyAlignment="1">
      <alignment vertical="center"/>
    </xf>
    <xf numFmtId="0" fontId="18" fillId="0" borderId="0" xfId="0" applyFont="1">
      <alignment vertical="center"/>
    </xf>
    <xf numFmtId="0" fontId="41" fillId="0" borderId="0" xfId="0" applyFont="1" applyBorder="1">
      <alignment vertical="center"/>
    </xf>
    <xf numFmtId="0" fontId="40" fillId="0" borderId="0" xfId="0" applyFont="1">
      <alignment vertical="center"/>
    </xf>
    <xf numFmtId="0" fontId="40" fillId="0" borderId="1" xfId="0" applyFont="1" applyBorder="1">
      <alignment vertical="center"/>
    </xf>
    <xf numFmtId="0" fontId="39" fillId="0" borderId="1" xfId="0" applyFont="1" applyBorder="1">
      <alignment vertical="center"/>
    </xf>
    <xf numFmtId="0" fontId="39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38" fillId="0" borderId="1" xfId="0" applyFont="1" applyBorder="1">
      <alignment vertical="center"/>
    </xf>
    <xf numFmtId="0" fontId="34" fillId="0" borderId="2" xfId="0" applyFont="1" applyBorder="1">
      <alignment vertical="center"/>
    </xf>
    <xf numFmtId="0" fontId="38" fillId="0" borderId="0" xfId="0" applyFont="1">
      <alignment vertical="center"/>
    </xf>
    <xf numFmtId="0" fontId="18" fillId="2" borderId="1" xfId="0" applyFont="1" applyFill="1" applyBorder="1" applyAlignment="1">
      <alignment vertical="center"/>
    </xf>
    <xf numFmtId="0" fontId="38" fillId="0" borderId="0" xfId="0" applyFont="1" applyFill="1">
      <alignment vertical="center"/>
    </xf>
    <xf numFmtId="0" fontId="34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19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0" fontId="35" fillId="3" borderId="1" xfId="0" applyFont="1" applyFill="1" applyBorder="1" applyAlignment="1">
      <alignment horizontal="right" vertical="center" wrapText="1"/>
    </xf>
    <xf numFmtId="0" fontId="3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1" xfId="0" applyFont="1" applyBorder="1" applyAlignment="1">
      <alignment vertical="center"/>
    </xf>
    <xf numFmtId="0" fontId="31" fillId="0" borderId="0" xfId="0" applyFont="1" applyBorder="1">
      <alignment vertical="center"/>
    </xf>
    <xf numFmtId="0" fontId="42" fillId="0" borderId="0" xfId="0" applyFont="1">
      <alignment vertical="center"/>
    </xf>
    <xf numFmtId="0" fontId="42" fillId="0" borderId="1" xfId="0" applyFont="1" applyBorder="1">
      <alignment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" xfId="0" applyFont="1" applyFill="1" applyBorder="1">
      <alignment vertical="center"/>
    </xf>
    <xf numFmtId="0" fontId="33" fillId="0" borderId="1" xfId="0" applyFont="1" applyBorder="1">
      <alignment vertical="center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>
      <alignment vertical="center"/>
    </xf>
    <xf numFmtId="0" fontId="43" fillId="3" borderId="1" xfId="0" applyFont="1" applyFill="1" applyBorder="1" applyAlignment="1">
      <alignment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0" borderId="1" xfId="5" applyFont="1" applyBorder="1" applyAlignment="1">
      <alignment vertical="center" wrapText="1"/>
    </xf>
    <xf numFmtId="0" fontId="43" fillId="0" borderId="1" xfId="5" applyFont="1" applyBorder="1" applyAlignment="1">
      <alignment horizontal="center" vertical="center" wrapText="1"/>
    </xf>
    <xf numFmtId="0" fontId="44" fillId="0" borderId="1" xfId="5" applyFont="1" applyBorder="1">
      <alignment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43" fillId="3" borderId="4" xfId="0" applyFont="1" applyFill="1" applyBorder="1" applyAlignment="1">
      <alignment vertical="center" wrapText="1"/>
    </xf>
    <xf numFmtId="0" fontId="44" fillId="0" borderId="0" xfId="0" applyFont="1" applyBorder="1">
      <alignment vertical="center"/>
    </xf>
    <xf numFmtId="0" fontId="43" fillId="3" borderId="4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vertical="center" wrapText="1"/>
    </xf>
    <xf numFmtId="0" fontId="43" fillId="0" borderId="4" xfId="0" applyFont="1" applyBorder="1" applyAlignment="1">
      <alignment horizontal="center" vertical="center" wrapText="1"/>
    </xf>
    <xf numFmtId="0" fontId="48" fillId="0" borderId="0" xfId="0" applyFont="1">
      <alignment vertical="center"/>
    </xf>
    <xf numFmtId="0" fontId="48" fillId="0" borderId="0" xfId="0" applyFont="1" applyBorder="1">
      <alignment vertical="center"/>
    </xf>
    <xf numFmtId="0" fontId="48" fillId="3" borderId="1" xfId="0" applyFont="1" applyFill="1" applyBorder="1" applyAlignment="1">
      <alignment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8" fillId="0" borderId="1" xfId="0" applyFont="1" applyBorder="1">
      <alignment vertical="center"/>
    </xf>
    <xf numFmtId="0" fontId="43" fillId="0" borderId="1" xfId="0" applyFont="1" applyBorder="1" applyAlignment="1">
      <alignment horizontal="left" vertical="center" wrapText="1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22" fillId="0" borderId="3" xfId="0" applyFont="1" applyBorder="1">
      <alignment vertical="center"/>
    </xf>
    <xf numFmtId="0" fontId="49" fillId="0" borderId="1" xfId="0" applyFont="1" applyBorder="1">
      <alignment vertical="center"/>
    </xf>
    <xf numFmtId="0" fontId="17" fillId="0" borderId="0" xfId="0" applyFont="1">
      <alignment vertical="center"/>
    </xf>
    <xf numFmtId="0" fontId="50" fillId="0" borderId="0" xfId="0" applyFont="1">
      <alignment vertical="center"/>
    </xf>
    <xf numFmtId="0" fontId="51" fillId="4" borderId="1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3" fillId="0" borderId="6" xfId="0" applyFont="1" applyBorder="1" applyAlignment="1">
      <alignment vertical="center" wrapText="1"/>
    </xf>
    <xf numFmtId="0" fontId="43" fillId="0" borderId="6" xfId="0" applyFont="1" applyBorder="1" applyAlignment="1">
      <alignment horizontal="center" vertical="center" wrapText="1"/>
    </xf>
    <xf numFmtId="0" fontId="35" fillId="0" borderId="0" xfId="0" applyFont="1" applyBorder="1">
      <alignment vertical="center"/>
    </xf>
    <xf numFmtId="0" fontId="51" fillId="4" borderId="4" xfId="0" applyFont="1" applyFill="1" applyBorder="1" applyAlignment="1">
      <alignment horizontal="left" vertical="center" wrapText="1"/>
    </xf>
    <xf numFmtId="0" fontId="43" fillId="3" borderId="6" xfId="0" applyFont="1" applyFill="1" applyBorder="1" applyAlignment="1">
      <alignment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36" fillId="0" borderId="0" xfId="0" applyFont="1" applyBorder="1">
      <alignment vertical="center"/>
    </xf>
    <xf numFmtId="0" fontId="34" fillId="0" borderId="1" xfId="0" applyFont="1" applyBorder="1">
      <alignment vertical="center"/>
    </xf>
    <xf numFmtId="0" fontId="50" fillId="0" borderId="0" xfId="0" applyFont="1" applyBorder="1">
      <alignment vertical="center"/>
    </xf>
    <xf numFmtId="0" fontId="17" fillId="0" borderId="1" xfId="0" applyFont="1" applyBorder="1">
      <alignment vertical="center"/>
    </xf>
    <xf numFmtId="176" fontId="48" fillId="0" borderId="1" xfId="0" applyNumberFormat="1" applyFont="1" applyBorder="1" applyAlignment="1">
      <alignment horizontal="right" vertical="center"/>
    </xf>
    <xf numFmtId="0" fontId="55" fillId="2" borderId="1" xfId="0" applyFont="1" applyFill="1" applyBorder="1" applyAlignment="1">
      <alignment horizontal="right" vertical="center"/>
    </xf>
    <xf numFmtId="0" fontId="56" fillId="0" borderId="1" xfId="0" applyFont="1" applyBorder="1" applyAlignment="1">
      <alignment horizontal="right" vertical="center"/>
    </xf>
    <xf numFmtId="176" fontId="55" fillId="0" borderId="1" xfId="0" applyNumberFormat="1" applyFont="1" applyBorder="1" applyAlignment="1">
      <alignment horizontal="right" vertical="center"/>
    </xf>
    <xf numFmtId="0" fontId="57" fillId="0" borderId="0" xfId="0" applyFont="1" applyFill="1" applyBorder="1">
      <alignment vertical="center"/>
    </xf>
    <xf numFmtId="0" fontId="58" fillId="2" borderId="1" xfId="0" applyFont="1" applyFill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59" fillId="0" borderId="0" xfId="0" applyFont="1" applyBorder="1">
      <alignment vertical="center"/>
    </xf>
    <xf numFmtId="177" fontId="19" fillId="0" borderId="3" xfId="0" applyNumberFormat="1" applyFont="1" applyBorder="1" applyAlignment="1">
      <alignment vertical="center"/>
    </xf>
    <xf numFmtId="0" fontId="54" fillId="4" borderId="1" xfId="0" applyFont="1" applyFill="1" applyBorder="1" applyAlignment="1">
      <alignment horizontal="left" vertical="center" wrapText="1"/>
    </xf>
    <xf numFmtId="0" fontId="46" fillId="0" borderId="1" xfId="0" applyFont="1" applyBorder="1">
      <alignment vertical="center"/>
    </xf>
    <xf numFmtId="0" fontId="51" fillId="4" borderId="6" xfId="0" applyFont="1" applyFill="1" applyBorder="1" applyAlignment="1">
      <alignment horizontal="left" vertical="center" wrapText="1"/>
    </xf>
    <xf numFmtId="0" fontId="43" fillId="3" borderId="6" xfId="0" applyFont="1" applyFill="1" applyBorder="1" applyAlignment="1">
      <alignment horizontal="left" vertical="center" wrapText="1"/>
    </xf>
    <xf numFmtId="0" fontId="48" fillId="0" borderId="0" xfId="9" applyFont="1" applyBorder="1">
      <alignment vertical="center"/>
    </xf>
    <xf numFmtId="0" fontId="45" fillId="0" borderId="6" xfId="0" applyFont="1" applyBorder="1" applyAlignment="1">
      <alignment vertical="center" wrapText="1"/>
    </xf>
    <xf numFmtId="0" fontId="45" fillId="0" borderId="6" xfId="0" applyFont="1" applyBorder="1" applyAlignment="1">
      <alignment horizontal="center" vertical="center" wrapText="1"/>
    </xf>
    <xf numFmtId="0" fontId="47" fillId="0" borderId="0" xfId="0" applyFont="1" applyBorder="1">
      <alignment vertical="center"/>
    </xf>
    <xf numFmtId="0" fontId="35" fillId="3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3" fillId="0" borderId="6" xfId="0" applyFont="1" applyBorder="1">
      <alignment vertical="center"/>
    </xf>
    <xf numFmtId="0" fontId="51" fillId="4" borderId="5" xfId="0" applyFont="1" applyFill="1" applyBorder="1" applyAlignment="1">
      <alignment horizontal="left" vertical="center" wrapText="1"/>
    </xf>
    <xf numFmtId="0" fontId="44" fillId="0" borderId="6" xfId="0" applyFont="1" applyBorder="1">
      <alignment vertical="center"/>
    </xf>
    <xf numFmtId="0" fontId="46" fillId="0" borderId="0" xfId="0" applyFont="1" applyBorder="1">
      <alignment vertical="center"/>
    </xf>
    <xf numFmtId="0" fontId="23" fillId="0" borderId="1" xfId="0" applyFont="1" applyBorder="1">
      <alignment vertical="center"/>
    </xf>
    <xf numFmtId="0" fontId="43" fillId="0" borderId="0" xfId="0" applyFont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53" fillId="0" borderId="1" xfId="0" applyFont="1" applyBorder="1">
      <alignment vertical="center"/>
    </xf>
    <xf numFmtId="0" fontId="43" fillId="0" borderId="6" xfId="0" applyFont="1" applyBorder="1" applyAlignment="1">
      <alignment horizontal="left" vertical="center" wrapText="1"/>
    </xf>
    <xf numFmtId="0" fontId="48" fillId="3" borderId="6" xfId="9" applyFont="1" applyFill="1" applyBorder="1" applyAlignment="1">
      <alignment vertical="center" wrapText="1"/>
    </xf>
    <xf numFmtId="0" fontId="48" fillId="3" borderId="6" xfId="9" applyFont="1" applyFill="1" applyBorder="1" applyAlignment="1">
      <alignment horizontal="center" vertical="center" wrapText="1"/>
    </xf>
    <xf numFmtId="0" fontId="44" fillId="0" borderId="0" xfId="6" applyFont="1" applyBorder="1">
      <alignment vertical="center"/>
    </xf>
    <xf numFmtId="0" fontId="53" fillId="0" borderId="0" xfId="0" applyFont="1" applyBorder="1">
      <alignment vertical="center"/>
    </xf>
    <xf numFmtId="0" fontId="33" fillId="0" borderId="0" xfId="0" applyFont="1" applyFill="1" applyBorder="1">
      <alignment vertical="center"/>
    </xf>
    <xf numFmtId="0" fontId="48" fillId="3" borderId="1" xfId="9" applyFont="1" applyFill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48" fillId="3" borderId="4" xfId="0" applyFont="1" applyFill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3" fillId="3" borderId="4" xfId="6" applyFont="1" applyFill="1" applyBorder="1" applyAlignment="1">
      <alignment vertical="center" wrapText="1"/>
    </xf>
    <xf numFmtId="0" fontId="48" fillId="3" borderId="1" xfId="9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3" fillId="3" borderId="4" xfId="6" applyFont="1" applyFill="1" applyBorder="1" applyAlignment="1">
      <alignment horizontal="center" vertical="center" wrapText="1"/>
    </xf>
    <xf numFmtId="0" fontId="48" fillId="0" borderId="1" xfId="9" applyFont="1" applyBorder="1">
      <alignment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>
      <alignment vertical="center"/>
    </xf>
    <xf numFmtId="0" fontId="19" fillId="0" borderId="3" xfId="0" applyFont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0" borderId="1" xfId="0" applyFont="1" applyFill="1" applyBorder="1" applyAlignment="1">
      <alignment horizontal="right" vertical="center" wrapText="1"/>
    </xf>
    <xf numFmtId="176" fontId="18" fillId="0" borderId="3" xfId="0" applyNumberFormat="1" applyFont="1" applyBorder="1" applyAlignment="1">
      <alignment vertical="center"/>
    </xf>
    <xf numFmtId="0" fontId="23" fillId="0" borderId="0" xfId="0" applyFont="1" applyFill="1" applyBorder="1">
      <alignment vertical="center"/>
    </xf>
    <xf numFmtId="0" fontId="40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1"/>
  <sheetViews>
    <sheetView tabSelected="1" topLeftCell="A518" zoomScale="160" zoomScaleNormal="160" workbookViewId="0">
      <selection activeCell="G55" sqref="G55"/>
    </sheetView>
  </sheetViews>
  <sheetFormatPr defaultColWidth="12.6328125" defaultRowHeight="16.5" x14ac:dyDescent="0.2"/>
  <cols>
    <col min="1" max="1" width="12.6328125" style="38"/>
    <col min="2" max="2" width="12.6328125" style="45"/>
    <col min="3" max="4" width="12.6328125" style="46"/>
    <col min="5" max="5" width="12.6328125" style="47"/>
    <col min="6" max="6" width="12.6328125" style="48"/>
    <col min="7" max="7" width="12.6328125" style="17"/>
    <col min="8" max="8" width="12.6328125" style="2"/>
  </cols>
  <sheetData>
    <row r="1" spans="1:15" x14ac:dyDescent="0.2">
      <c r="A1" s="81">
        <v>307</v>
      </c>
      <c r="B1" s="63" t="s">
        <v>180</v>
      </c>
      <c r="C1" s="59">
        <v>2</v>
      </c>
      <c r="D1" s="66">
        <v>1</v>
      </c>
      <c r="E1" s="59">
        <v>24</v>
      </c>
      <c r="F1" s="60">
        <f>C1*D1*E1</f>
        <v>48</v>
      </c>
      <c r="G1" s="87"/>
      <c r="H1" s="85"/>
      <c r="I1" s="83"/>
      <c r="J1" s="99"/>
      <c r="K1" s="99"/>
      <c r="L1" s="99"/>
      <c r="M1" s="99"/>
      <c r="N1" s="99"/>
      <c r="O1" s="99"/>
    </row>
    <row r="2" spans="1:15" x14ac:dyDescent="0.2">
      <c r="A2" s="81">
        <v>414</v>
      </c>
      <c r="B2" s="82" t="s">
        <v>1303</v>
      </c>
      <c r="C2" s="57">
        <v>18</v>
      </c>
      <c r="D2" s="64">
        <v>1</v>
      </c>
      <c r="E2" s="59">
        <v>17</v>
      </c>
      <c r="F2" s="60">
        <f>C2*D2*E2</f>
        <v>306</v>
      </c>
      <c r="G2" s="87"/>
      <c r="H2" s="85"/>
      <c r="I2" s="83"/>
      <c r="J2" s="83"/>
      <c r="K2" s="83"/>
      <c r="L2" s="83"/>
      <c r="M2" s="83"/>
      <c r="N2" s="83"/>
      <c r="O2" s="83"/>
    </row>
    <row r="3" spans="1:15" x14ac:dyDescent="0.2">
      <c r="A3" s="81">
        <v>529</v>
      </c>
      <c r="B3" s="82" t="s">
        <v>5</v>
      </c>
      <c r="C3" s="57">
        <v>157</v>
      </c>
      <c r="D3" s="58">
        <v>2737</v>
      </c>
      <c r="E3" s="62">
        <v>1</v>
      </c>
      <c r="F3" s="60">
        <f>C3*D3*E3</f>
        <v>429709</v>
      </c>
      <c r="G3" s="56"/>
      <c r="H3" s="85"/>
      <c r="I3" s="86"/>
      <c r="J3" s="86"/>
      <c r="K3" s="86"/>
      <c r="L3" s="86"/>
      <c r="M3" s="86"/>
      <c r="N3" s="86"/>
      <c r="O3" s="86"/>
    </row>
    <row r="4" spans="1:15" x14ac:dyDescent="0.2">
      <c r="A4" s="81">
        <v>353</v>
      </c>
      <c r="B4" s="69" t="s">
        <v>420</v>
      </c>
      <c r="C4" s="62">
        <v>1</v>
      </c>
      <c r="D4" s="89">
        <v>97</v>
      </c>
      <c r="E4" s="62">
        <v>1</v>
      </c>
      <c r="F4" s="60">
        <f>C4*D4*E4</f>
        <v>97</v>
      </c>
      <c r="G4" s="87"/>
      <c r="H4" s="85"/>
      <c r="I4" s="83"/>
      <c r="J4" s="83"/>
      <c r="K4" s="83"/>
      <c r="L4" s="83"/>
      <c r="M4" s="83"/>
      <c r="N4" s="83"/>
      <c r="O4" s="83"/>
    </row>
    <row r="5" spans="1:15" x14ac:dyDescent="0.2">
      <c r="A5" s="81">
        <v>215</v>
      </c>
      <c r="B5" s="63" t="s">
        <v>857</v>
      </c>
      <c r="C5" s="62">
        <v>1</v>
      </c>
      <c r="D5" s="66">
        <v>1</v>
      </c>
      <c r="E5" s="59">
        <v>16</v>
      </c>
      <c r="F5" s="60">
        <f>C5*D5*E5</f>
        <v>16</v>
      </c>
      <c r="G5" s="87"/>
      <c r="H5" s="85"/>
      <c r="I5" s="83"/>
      <c r="J5" s="83"/>
      <c r="K5" s="83"/>
      <c r="L5" s="83"/>
      <c r="M5" s="83"/>
      <c r="N5" s="83"/>
      <c r="O5" s="83"/>
    </row>
    <row r="6" spans="1:15" x14ac:dyDescent="0.2">
      <c r="A6" s="81">
        <v>440</v>
      </c>
      <c r="B6" s="69" t="s">
        <v>1312</v>
      </c>
      <c r="C6" s="69">
        <v>528</v>
      </c>
      <c r="D6" s="66">
        <v>1</v>
      </c>
      <c r="E6" s="64">
        <v>1</v>
      </c>
      <c r="F6" s="60">
        <f>C6*D6*E6</f>
        <v>528</v>
      </c>
      <c r="G6" s="88"/>
      <c r="H6" s="85"/>
      <c r="I6" s="83"/>
      <c r="J6" s="83"/>
      <c r="K6" s="83"/>
      <c r="L6" s="83"/>
      <c r="M6" s="83"/>
      <c r="N6" s="83"/>
      <c r="O6" s="83"/>
    </row>
    <row r="7" spans="1:15" s="84" customFormat="1" x14ac:dyDescent="0.2">
      <c r="A7" s="81">
        <v>121</v>
      </c>
      <c r="B7" s="63" t="s">
        <v>1182</v>
      </c>
      <c r="C7" s="62">
        <v>1</v>
      </c>
      <c r="D7" s="66">
        <v>1</v>
      </c>
      <c r="E7" s="59">
        <v>5</v>
      </c>
      <c r="F7" s="60">
        <f>C7*D7*E7</f>
        <v>5</v>
      </c>
      <c r="G7" s="87"/>
      <c r="H7" s="85"/>
      <c r="I7" s="83"/>
      <c r="J7" s="99"/>
      <c r="K7" s="99"/>
      <c r="L7" s="99"/>
      <c r="M7" s="99"/>
      <c r="N7" s="99"/>
      <c r="O7" s="99"/>
    </row>
    <row r="8" spans="1:15" s="84" customFormat="1" x14ac:dyDescent="0.2">
      <c r="A8" s="81">
        <v>337</v>
      </c>
      <c r="B8" s="69" t="s">
        <v>419</v>
      </c>
      <c r="C8" s="62">
        <v>1</v>
      </c>
      <c r="D8" s="61">
        <v>74</v>
      </c>
      <c r="E8" s="62">
        <v>1</v>
      </c>
      <c r="F8" s="60">
        <f>C8*D8*E8</f>
        <v>74</v>
      </c>
      <c r="G8" s="87"/>
      <c r="H8" s="85"/>
      <c r="I8" s="83"/>
      <c r="J8" s="86"/>
      <c r="K8" s="86"/>
      <c r="L8" s="86"/>
      <c r="M8" s="86"/>
      <c r="N8" s="86"/>
      <c r="O8" s="86"/>
    </row>
    <row r="9" spans="1:15" s="84" customFormat="1" x14ac:dyDescent="0.2">
      <c r="A9" s="81">
        <v>83</v>
      </c>
      <c r="B9" s="63" t="s">
        <v>1466</v>
      </c>
      <c r="C9" s="62">
        <v>1</v>
      </c>
      <c r="D9" s="66">
        <v>1</v>
      </c>
      <c r="E9" s="59">
        <v>3</v>
      </c>
      <c r="F9" s="60">
        <f>C9*D9*E9</f>
        <v>3</v>
      </c>
      <c r="G9" s="88">
        <v>2020</v>
      </c>
      <c r="H9" s="85" t="s">
        <v>70</v>
      </c>
      <c r="I9" s="83"/>
      <c r="J9" s="86"/>
      <c r="K9" s="86"/>
      <c r="L9" s="86"/>
      <c r="M9" s="86"/>
      <c r="N9" s="86"/>
      <c r="O9" s="86"/>
    </row>
    <row r="10" spans="1:15" s="84" customFormat="1" x14ac:dyDescent="0.2">
      <c r="A10" s="81">
        <v>383</v>
      </c>
      <c r="B10" s="69" t="s">
        <v>1283</v>
      </c>
      <c r="C10" s="69">
        <v>160</v>
      </c>
      <c r="D10" s="66">
        <v>1</v>
      </c>
      <c r="E10" s="66">
        <v>1</v>
      </c>
      <c r="F10" s="60">
        <f>C10*D10*E10</f>
        <v>160</v>
      </c>
      <c r="G10" s="17" t="s">
        <v>70</v>
      </c>
      <c r="H10" s="44"/>
      <c r="I10" s="17"/>
      <c r="J10" s="17"/>
      <c r="K10" s="17"/>
      <c r="L10" s="17"/>
      <c r="M10" s="17"/>
      <c r="N10" s="17"/>
      <c r="O10" s="17"/>
    </row>
    <row r="11" spans="1:15" s="84" customFormat="1" x14ac:dyDescent="0.2">
      <c r="A11" s="81">
        <v>388</v>
      </c>
      <c r="B11" s="69" t="s">
        <v>404</v>
      </c>
      <c r="C11" s="62">
        <v>1</v>
      </c>
      <c r="D11" s="89">
        <v>184</v>
      </c>
      <c r="E11" s="62">
        <v>1</v>
      </c>
      <c r="F11" s="60">
        <f>C11*D11*E11</f>
        <v>184</v>
      </c>
      <c r="G11" s="88"/>
      <c r="H11" s="85"/>
      <c r="I11" s="83"/>
      <c r="J11" s="86"/>
      <c r="K11" s="86"/>
      <c r="L11" s="86"/>
      <c r="M11" s="86"/>
      <c r="N11" s="86"/>
      <c r="O11" s="86"/>
    </row>
    <row r="12" spans="1:15" s="84" customFormat="1" x14ac:dyDescent="0.2">
      <c r="A12" s="81">
        <v>84</v>
      </c>
      <c r="B12" s="82" t="s">
        <v>1212</v>
      </c>
      <c r="C12" s="57">
        <v>3</v>
      </c>
      <c r="D12" s="66">
        <v>1</v>
      </c>
      <c r="E12" s="65">
        <v>1</v>
      </c>
      <c r="F12" s="60">
        <f>C12*D12*E12</f>
        <v>3</v>
      </c>
      <c r="G12" s="88"/>
      <c r="H12" s="85"/>
      <c r="I12" s="83"/>
      <c r="J12" s="86"/>
      <c r="K12" s="86"/>
      <c r="L12" s="86"/>
      <c r="M12" s="86"/>
      <c r="N12" s="86"/>
      <c r="O12" s="86"/>
    </row>
    <row r="13" spans="1:15" s="84" customFormat="1" x14ac:dyDescent="0.2">
      <c r="A13" s="81">
        <v>1</v>
      </c>
      <c r="B13" s="63" t="s">
        <v>1197</v>
      </c>
      <c r="C13" s="62">
        <v>1</v>
      </c>
      <c r="D13" s="66">
        <v>1</v>
      </c>
      <c r="E13" s="59">
        <v>1</v>
      </c>
      <c r="F13" s="60">
        <f>C13*D13*E13</f>
        <v>1</v>
      </c>
      <c r="G13" s="87"/>
      <c r="H13" s="85"/>
      <c r="I13" s="83"/>
      <c r="J13" s="99"/>
      <c r="K13" s="99"/>
      <c r="L13" s="99"/>
      <c r="M13" s="99"/>
      <c r="N13" s="99"/>
      <c r="O13" s="99"/>
    </row>
    <row r="14" spans="1:15" s="84" customFormat="1" x14ac:dyDescent="0.2">
      <c r="A14" s="81">
        <v>447</v>
      </c>
      <c r="B14" s="69" t="s">
        <v>1314</v>
      </c>
      <c r="C14" s="69">
        <v>600</v>
      </c>
      <c r="D14" s="66">
        <v>1</v>
      </c>
      <c r="E14" s="64">
        <v>1</v>
      </c>
      <c r="F14" s="60">
        <f>C14*D14*E14</f>
        <v>600</v>
      </c>
      <c r="G14" s="88"/>
      <c r="H14" s="85"/>
      <c r="I14" s="83"/>
      <c r="J14" s="86"/>
      <c r="K14" s="86"/>
      <c r="L14" s="86"/>
      <c r="M14" s="86"/>
      <c r="N14" s="86"/>
      <c r="O14" s="86"/>
    </row>
    <row r="15" spans="1:15" s="84" customFormat="1" x14ac:dyDescent="0.2">
      <c r="A15" s="81">
        <v>387</v>
      </c>
      <c r="B15" s="82" t="s">
        <v>1286</v>
      </c>
      <c r="C15" s="57">
        <v>181</v>
      </c>
      <c r="D15" s="66">
        <v>1</v>
      </c>
      <c r="E15" s="65">
        <v>1</v>
      </c>
      <c r="F15" s="60">
        <f>C15*D15*E15</f>
        <v>181</v>
      </c>
      <c r="G15" s="88"/>
      <c r="H15" s="85"/>
      <c r="I15" s="83"/>
      <c r="J15" s="86"/>
      <c r="K15" s="86"/>
      <c r="L15" s="86"/>
      <c r="M15" s="86"/>
      <c r="N15" s="86"/>
      <c r="O15" s="86"/>
    </row>
    <row r="16" spans="1:15" s="84" customFormat="1" x14ac:dyDescent="0.2">
      <c r="A16" s="81">
        <v>478</v>
      </c>
      <c r="B16" s="82" t="s">
        <v>49</v>
      </c>
      <c r="C16" s="62">
        <v>1</v>
      </c>
      <c r="D16" s="58">
        <v>1425</v>
      </c>
      <c r="E16" s="64">
        <v>1</v>
      </c>
      <c r="F16" s="60">
        <f>C16*D16*E16</f>
        <v>1425</v>
      </c>
      <c r="G16" s="56"/>
      <c r="H16" s="85"/>
      <c r="I16" s="83"/>
      <c r="J16" s="86"/>
      <c r="K16" s="86"/>
      <c r="L16" s="86"/>
      <c r="M16" s="86"/>
      <c r="N16" s="86"/>
      <c r="O16" s="86"/>
    </row>
    <row r="17" spans="1:15" s="84" customFormat="1" x14ac:dyDescent="0.2">
      <c r="A17" s="81">
        <v>2</v>
      </c>
      <c r="B17" s="63" t="s">
        <v>1520</v>
      </c>
      <c r="C17" s="62">
        <v>1</v>
      </c>
      <c r="D17" s="66">
        <v>1</v>
      </c>
      <c r="E17" s="59">
        <v>1</v>
      </c>
      <c r="F17" s="60">
        <f>C17*D17*E17</f>
        <v>1</v>
      </c>
      <c r="G17" s="88">
        <v>2020</v>
      </c>
      <c r="H17" s="85" t="s">
        <v>70</v>
      </c>
      <c r="I17" s="83"/>
      <c r="J17" s="86"/>
      <c r="K17" s="86"/>
      <c r="L17" s="86"/>
      <c r="M17" s="86"/>
      <c r="N17" s="86"/>
      <c r="O17" s="86"/>
    </row>
    <row r="18" spans="1:15" s="84" customFormat="1" x14ac:dyDescent="0.2">
      <c r="A18" s="81">
        <v>393</v>
      </c>
      <c r="B18" s="82" t="s">
        <v>0</v>
      </c>
      <c r="C18" s="62">
        <v>1</v>
      </c>
      <c r="D18" s="58">
        <v>210</v>
      </c>
      <c r="E18" s="64">
        <v>1</v>
      </c>
      <c r="F18" s="60">
        <f>C18*D18*E18</f>
        <v>210</v>
      </c>
      <c r="G18" s="88"/>
      <c r="H18" s="85"/>
      <c r="I18" s="83"/>
      <c r="J18" s="86"/>
      <c r="K18" s="86"/>
      <c r="L18" s="86"/>
      <c r="M18" s="86"/>
      <c r="N18" s="86"/>
      <c r="O18" s="86"/>
    </row>
    <row r="19" spans="1:15" s="84" customFormat="1" x14ac:dyDescent="0.2">
      <c r="A19" s="81">
        <v>350</v>
      </c>
      <c r="B19" s="82" t="s">
        <v>2</v>
      </c>
      <c r="C19" s="62">
        <v>1</v>
      </c>
      <c r="D19" s="58">
        <v>92</v>
      </c>
      <c r="E19" s="64">
        <v>1</v>
      </c>
      <c r="F19" s="60">
        <f>C19*D19*E19</f>
        <v>92</v>
      </c>
      <c r="G19" s="88"/>
      <c r="H19" s="85"/>
      <c r="I19" s="83"/>
    </row>
    <row r="20" spans="1:15" s="84" customFormat="1" x14ac:dyDescent="0.2">
      <c r="A20" s="81">
        <v>249</v>
      </c>
      <c r="B20" s="63" t="s">
        <v>1491</v>
      </c>
      <c r="C20" s="62">
        <v>1</v>
      </c>
      <c r="D20" s="66">
        <v>1</v>
      </c>
      <c r="E20" s="59">
        <v>23</v>
      </c>
      <c r="F20" s="60">
        <f>C20*D20*E20</f>
        <v>23</v>
      </c>
      <c r="G20" s="88">
        <v>2020</v>
      </c>
      <c r="H20" s="85" t="s">
        <v>70</v>
      </c>
      <c r="I20" s="83"/>
      <c r="J20" s="86"/>
      <c r="K20" s="86"/>
      <c r="L20" s="86"/>
      <c r="M20" s="86"/>
      <c r="N20" s="86"/>
      <c r="O20" s="86"/>
    </row>
    <row r="21" spans="1:15" s="84" customFormat="1" x14ac:dyDescent="0.2">
      <c r="A21" s="81">
        <v>216</v>
      </c>
      <c r="B21" s="69" t="s">
        <v>480</v>
      </c>
      <c r="C21" s="62">
        <v>1</v>
      </c>
      <c r="D21" s="89">
        <v>16</v>
      </c>
      <c r="E21" s="62">
        <v>1</v>
      </c>
      <c r="F21" s="60">
        <f>C21*D21*E21</f>
        <v>16</v>
      </c>
      <c r="G21" s="88"/>
      <c r="H21" s="85"/>
      <c r="I21" s="83"/>
    </row>
    <row r="22" spans="1:15" s="84" customFormat="1" x14ac:dyDescent="0.2">
      <c r="A22" s="81">
        <v>3</v>
      </c>
      <c r="B22" s="63" t="s">
        <v>272</v>
      </c>
      <c r="C22" s="62">
        <v>1</v>
      </c>
      <c r="D22" s="66">
        <v>1</v>
      </c>
      <c r="E22" s="59">
        <v>1</v>
      </c>
      <c r="F22" s="60">
        <f>C22*D22*E22</f>
        <v>1</v>
      </c>
      <c r="G22" s="88"/>
      <c r="H22" s="85"/>
      <c r="I22" s="83"/>
    </row>
    <row r="23" spans="1:15" s="84" customFormat="1" x14ac:dyDescent="0.2">
      <c r="A23" s="81">
        <v>4</v>
      </c>
      <c r="B23" s="63" t="s">
        <v>237</v>
      </c>
      <c r="C23" s="62">
        <v>1</v>
      </c>
      <c r="D23" s="66">
        <v>1</v>
      </c>
      <c r="E23" s="59">
        <v>1</v>
      </c>
      <c r="F23" s="60">
        <f>C23*D23*E23</f>
        <v>1</v>
      </c>
      <c r="G23" s="88"/>
      <c r="H23" s="85"/>
      <c r="I23" s="86"/>
      <c r="J23" s="86"/>
      <c r="K23" s="86"/>
      <c r="L23" s="86"/>
      <c r="M23" s="86"/>
      <c r="N23" s="86"/>
      <c r="O23" s="86"/>
    </row>
    <row r="24" spans="1:15" s="84" customFormat="1" x14ac:dyDescent="0.2">
      <c r="A24" s="81">
        <v>5</v>
      </c>
      <c r="B24" s="63" t="s">
        <v>1121</v>
      </c>
      <c r="C24" s="62">
        <v>1</v>
      </c>
      <c r="D24" s="66">
        <v>1</v>
      </c>
      <c r="E24" s="59">
        <v>1</v>
      </c>
      <c r="F24" s="60">
        <f>C24*D24*E24</f>
        <v>1</v>
      </c>
      <c r="G24" s="88">
        <v>2020</v>
      </c>
      <c r="H24" s="85" t="s">
        <v>70</v>
      </c>
      <c r="I24" s="83"/>
      <c r="J24" s="86"/>
      <c r="K24" s="86"/>
      <c r="L24" s="86"/>
      <c r="M24" s="86"/>
      <c r="N24" s="86"/>
      <c r="O24" s="86"/>
    </row>
    <row r="25" spans="1:15" s="84" customFormat="1" x14ac:dyDescent="0.2">
      <c r="A25" s="81">
        <v>135</v>
      </c>
      <c r="B25" s="63" t="s">
        <v>861</v>
      </c>
      <c r="C25" s="62">
        <v>1</v>
      </c>
      <c r="D25" s="66">
        <v>1</v>
      </c>
      <c r="E25" s="59">
        <v>6</v>
      </c>
      <c r="F25" s="60">
        <f>C25*D25*E25</f>
        <v>6</v>
      </c>
      <c r="G25" s="87"/>
      <c r="H25" s="85"/>
      <c r="I25" s="83"/>
      <c r="J25" s="83"/>
      <c r="K25" s="83"/>
      <c r="L25" s="83"/>
      <c r="M25" s="83"/>
      <c r="N25" s="83"/>
      <c r="O25" s="83"/>
    </row>
    <row r="26" spans="1:15" s="84" customFormat="1" x14ac:dyDescent="0.2">
      <c r="A26" s="81">
        <v>191</v>
      </c>
      <c r="B26" s="63" t="s">
        <v>191</v>
      </c>
      <c r="C26" s="62">
        <v>1</v>
      </c>
      <c r="D26" s="66">
        <v>1</v>
      </c>
      <c r="E26" s="59">
        <v>12</v>
      </c>
      <c r="F26" s="60">
        <f>C26*D26*E26</f>
        <v>12</v>
      </c>
      <c r="G26" s="56"/>
      <c r="H26" s="85"/>
      <c r="I26" s="86"/>
      <c r="J26" s="86"/>
      <c r="K26" s="86"/>
      <c r="L26" s="86"/>
      <c r="M26" s="86"/>
      <c r="N26" s="86"/>
      <c r="O26" s="86"/>
    </row>
    <row r="27" spans="1:15" s="90" customFormat="1" x14ac:dyDescent="0.2">
      <c r="A27" s="81">
        <v>332</v>
      </c>
      <c r="B27" s="69" t="s">
        <v>1266</v>
      </c>
      <c r="C27" s="69">
        <v>70</v>
      </c>
      <c r="D27" s="66">
        <v>1</v>
      </c>
      <c r="E27" s="66">
        <v>1</v>
      </c>
      <c r="F27" s="60">
        <f>C27*D27*E27</f>
        <v>70</v>
      </c>
      <c r="G27" s="87"/>
      <c r="H27" s="85"/>
      <c r="I27" s="99"/>
      <c r="J27" s="99"/>
      <c r="K27" s="99"/>
      <c r="L27" s="99"/>
      <c r="M27" s="99"/>
      <c r="N27" s="99"/>
      <c r="O27" s="99"/>
    </row>
    <row r="28" spans="1:15" s="84" customFormat="1" x14ac:dyDescent="0.2">
      <c r="A28" s="81">
        <v>368</v>
      </c>
      <c r="B28" s="69" t="s">
        <v>1277</v>
      </c>
      <c r="C28" s="62">
        <v>1</v>
      </c>
      <c r="D28" s="61">
        <v>117</v>
      </c>
      <c r="E28" s="62">
        <v>1</v>
      </c>
      <c r="F28" s="60">
        <f>C28*D28*E28</f>
        <v>117</v>
      </c>
      <c r="G28" s="88"/>
      <c r="H28" s="85"/>
      <c r="I28" s="83"/>
      <c r="J28" s="86"/>
      <c r="K28" s="86"/>
      <c r="L28" s="86"/>
      <c r="M28" s="86"/>
      <c r="N28" s="86"/>
      <c r="O28" s="86"/>
    </row>
    <row r="29" spans="1:15" s="84" customFormat="1" x14ac:dyDescent="0.2">
      <c r="A29" s="81">
        <v>266</v>
      </c>
      <c r="B29" s="82" t="s">
        <v>1244</v>
      </c>
      <c r="C29" s="57">
        <v>28</v>
      </c>
      <c r="D29" s="66">
        <v>1</v>
      </c>
      <c r="E29" s="65">
        <v>1</v>
      </c>
      <c r="F29" s="60">
        <f>C29*D29*E29</f>
        <v>28</v>
      </c>
      <c r="G29" s="52"/>
      <c r="H29" s="56"/>
      <c r="I29" s="52">
        <v>200312</v>
      </c>
      <c r="J29" s="52"/>
      <c r="K29" s="52"/>
      <c r="L29" s="52"/>
      <c r="M29" s="52"/>
      <c r="N29" s="52"/>
      <c r="O29" s="52"/>
    </row>
    <row r="30" spans="1:15" s="84" customFormat="1" x14ac:dyDescent="0.2">
      <c r="A30" s="81">
        <v>411</v>
      </c>
      <c r="B30" s="69" t="s">
        <v>1300</v>
      </c>
      <c r="C30" s="62">
        <v>1</v>
      </c>
      <c r="D30" s="89">
        <v>300</v>
      </c>
      <c r="E30" s="62">
        <v>1</v>
      </c>
      <c r="F30" s="60">
        <f>C30*D30*E30</f>
        <v>300</v>
      </c>
      <c r="G30" s="88"/>
      <c r="H30" s="85"/>
      <c r="I30" s="86"/>
      <c r="J30" s="86"/>
      <c r="K30" s="86"/>
      <c r="L30" s="86"/>
      <c r="M30" s="86"/>
      <c r="N30" s="86"/>
      <c r="O30" s="86"/>
    </row>
    <row r="31" spans="1:15" s="84" customFormat="1" x14ac:dyDescent="0.2">
      <c r="A31" s="81">
        <v>207</v>
      </c>
      <c r="B31" s="69" t="s">
        <v>639</v>
      </c>
      <c r="C31" s="69">
        <v>15</v>
      </c>
      <c r="D31" s="69">
        <v>1</v>
      </c>
      <c r="E31" s="66">
        <v>1</v>
      </c>
      <c r="F31" s="60">
        <f>C31*D31*E31</f>
        <v>15</v>
      </c>
      <c r="G31" s="56"/>
      <c r="H31" s="85"/>
      <c r="I31" s="86"/>
      <c r="J31" s="86"/>
      <c r="K31" s="86"/>
      <c r="L31" s="86"/>
      <c r="M31" s="86"/>
      <c r="N31" s="86"/>
      <c r="O31" s="86"/>
    </row>
    <row r="32" spans="1:15" s="84" customFormat="1" x14ac:dyDescent="0.2">
      <c r="A32" s="81">
        <v>429</v>
      </c>
      <c r="B32" s="82" t="s">
        <v>614</v>
      </c>
      <c r="C32" s="100">
        <v>1</v>
      </c>
      <c r="D32" s="67">
        <v>417</v>
      </c>
      <c r="E32" s="64">
        <v>1</v>
      </c>
      <c r="F32" s="60">
        <f>C32*D32*E32</f>
        <v>417</v>
      </c>
      <c r="G32" s="88"/>
      <c r="H32" s="85"/>
      <c r="I32" s="86"/>
      <c r="J32" s="86"/>
      <c r="K32" s="86"/>
      <c r="L32" s="86"/>
      <c r="M32" s="86"/>
      <c r="N32" s="86"/>
      <c r="O32" s="86"/>
    </row>
    <row r="33" spans="1:15" s="84" customFormat="1" x14ac:dyDescent="0.2">
      <c r="A33" s="81">
        <v>136</v>
      </c>
      <c r="B33" s="63" t="s">
        <v>213</v>
      </c>
      <c r="C33" s="62">
        <v>1</v>
      </c>
      <c r="D33" s="66">
        <v>1</v>
      </c>
      <c r="E33" s="59">
        <v>6</v>
      </c>
      <c r="F33" s="60">
        <f>C33*D33*E33</f>
        <v>6</v>
      </c>
      <c r="G33" s="56" t="s">
        <v>758</v>
      </c>
      <c r="H33" s="85"/>
      <c r="I33" s="83"/>
      <c r="J33" s="99"/>
      <c r="K33" s="99"/>
      <c r="L33" s="99"/>
      <c r="M33" s="99"/>
      <c r="N33" s="99"/>
      <c r="O33" s="99"/>
    </row>
    <row r="34" spans="1:15" s="84" customFormat="1" x14ac:dyDescent="0.2">
      <c r="A34" s="81">
        <v>178</v>
      </c>
      <c r="B34" s="104" t="s">
        <v>710</v>
      </c>
      <c r="C34" s="105">
        <v>1</v>
      </c>
      <c r="D34" s="106">
        <v>1</v>
      </c>
      <c r="E34" s="103">
        <v>10</v>
      </c>
      <c r="F34" s="60">
        <f>C34*D34*E34</f>
        <v>10</v>
      </c>
      <c r="G34" s="56"/>
      <c r="H34" s="85"/>
      <c r="I34" s="86"/>
      <c r="J34" s="86"/>
      <c r="K34" s="86"/>
      <c r="L34" s="86"/>
      <c r="M34" s="86"/>
      <c r="N34" s="86"/>
      <c r="O34" s="86"/>
    </row>
    <row r="35" spans="1:15" s="84" customFormat="1" x14ac:dyDescent="0.2">
      <c r="A35" s="81">
        <v>85</v>
      </c>
      <c r="B35" s="63" t="s">
        <v>1109</v>
      </c>
      <c r="C35" s="62">
        <v>1</v>
      </c>
      <c r="D35" s="66">
        <v>1</v>
      </c>
      <c r="E35" s="59">
        <v>3</v>
      </c>
      <c r="F35" s="60">
        <f>C35*D35*E35</f>
        <v>3</v>
      </c>
      <c r="G35" s="88">
        <v>2020</v>
      </c>
      <c r="H35" s="85" t="s">
        <v>70</v>
      </c>
      <c r="I35" s="83"/>
      <c r="J35" s="86"/>
      <c r="K35" s="86"/>
      <c r="L35" s="86"/>
      <c r="M35" s="86"/>
      <c r="N35" s="86"/>
      <c r="O35" s="86"/>
    </row>
    <row r="36" spans="1:15" s="84" customFormat="1" x14ac:dyDescent="0.2">
      <c r="A36" s="81">
        <v>179</v>
      </c>
      <c r="B36" s="63" t="s">
        <v>1376</v>
      </c>
      <c r="C36" s="62">
        <v>1</v>
      </c>
      <c r="D36" s="66">
        <v>1</v>
      </c>
      <c r="E36" s="59">
        <v>10</v>
      </c>
      <c r="F36" s="60">
        <f>C36*D36*E36</f>
        <v>10</v>
      </c>
      <c r="G36" s="88">
        <v>2020</v>
      </c>
      <c r="H36" s="85" t="s">
        <v>70</v>
      </c>
      <c r="I36" s="83"/>
      <c r="J36" s="86"/>
      <c r="K36" s="86"/>
      <c r="L36" s="86"/>
      <c r="M36" s="86"/>
      <c r="N36" s="86"/>
      <c r="O36" s="86"/>
    </row>
    <row r="37" spans="1:15" s="84" customFormat="1" x14ac:dyDescent="0.2">
      <c r="A37" s="81">
        <v>201</v>
      </c>
      <c r="B37" s="69" t="s">
        <v>631</v>
      </c>
      <c r="C37" s="69">
        <v>13</v>
      </c>
      <c r="D37" s="66">
        <v>1</v>
      </c>
      <c r="E37" s="66">
        <v>1</v>
      </c>
      <c r="F37" s="60">
        <f>C37*D37*E37</f>
        <v>13</v>
      </c>
      <c r="G37" s="88"/>
      <c r="H37" s="85"/>
      <c r="I37" s="86"/>
      <c r="J37" s="86"/>
      <c r="K37" s="86"/>
      <c r="L37" s="86"/>
      <c r="M37" s="86"/>
      <c r="N37" s="86"/>
      <c r="O37" s="86"/>
    </row>
    <row r="38" spans="1:15" s="84" customFormat="1" x14ac:dyDescent="0.2">
      <c r="A38" s="81">
        <v>501</v>
      </c>
      <c r="B38" s="82" t="s">
        <v>25</v>
      </c>
      <c r="C38" s="62">
        <v>1</v>
      </c>
      <c r="D38" s="67">
        <v>3804</v>
      </c>
      <c r="E38" s="64">
        <v>1</v>
      </c>
      <c r="F38" s="60">
        <f>C38*D38*E38</f>
        <v>3804</v>
      </c>
      <c r="G38" s="88"/>
      <c r="H38" s="85"/>
      <c r="I38" s="86"/>
      <c r="J38" s="86"/>
      <c r="K38" s="86"/>
      <c r="L38" s="86"/>
      <c r="M38" s="86"/>
      <c r="N38" s="86"/>
      <c r="O38" s="86"/>
    </row>
    <row r="39" spans="1:15" s="84" customFormat="1" x14ac:dyDescent="0.2">
      <c r="A39" s="81">
        <v>217</v>
      </c>
      <c r="B39" s="69" t="s">
        <v>459</v>
      </c>
      <c r="C39" s="62">
        <v>1</v>
      </c>
      <c r="D39" s="61">
        <v>16</v>
      </c>
      <c r="E39" s="62">
        <v>1</v>
      </c>
      <c r="F39" s="60">
        <f>C39*D39*E39</f>
        <v>16</v>
      </c>
      <c r="G39" s="56" t="s">
        <v>741</v>
      </c>
      <c r="H39" s="56"/>
      <c r="I39" s="56"/>
      <c r="J39" s="56"/>
      <c r="K39" s="56"/>
      <c r="L39" s="56"/>
      <c r="M39" s="56"/>
      <c r="N39" s="56"/>
      <c r="O39" s="56"/>
    </row>
    <row r="40" spans="1:15" s="84" customFormat="1" x14ac:dyDescent="0.2">
      <c r="A40" s="81">
        <v>224</v>
      </c>
      <c r="B40" s="63" t="s">
        <v>1349</v>
      </c>
      <c r="C40" s="59">
        <v>1</v>
      </c>
      <c r="D40" s="66">
        <v>1</v>
      </c>
      <c r="E40" s="59">
        <v>18</v>
      </c>
      <c r="F40" s="60">
        <f>C40*D40*E40</f>
        <v>18</v>
      </c>
      <c r="G40" s="88">
        <v>2020</v>
      </c>
      <c r="H40" s="85" t="s">
        <v>70</v>
      </c>
      <c r="I40" s="83"/>
      <c r="J40" s="86"/>
      <c r="K40" s="86"/>
      <c r="L40" s="86"/>
      <c r="M40" s="86"/>
      <c r="N40" s="86"/>
      <c r="O40" s="86"/>
    </row>
    <row r="41" spans="1:15" s="84" customFormat="1" x14ac:dyDescent="0.2">
      <c r="A41" s="81">
        <v>263</v>
      </c>
      <c r="B41" s="69" t="s">
        <v>457</v>
      </c>
      <c r="C41" s="62">
        <v>1</v>
      </c>
      <c r="D41" s="89">
        <v>27</v>
      </c>
      <c r="E41" s="62">
        <v>1</v>
      </c>
      <c r="F41" s="60">
        <f>C41*D41*E41</f>
        <v>27</v>
      </c>
      <c r="G41" s="56"/>
      <c r="H41" s="85"/>
      <c r="I41" s="85"/>
      <c r="J41" s="85"/>
      <c r="K41" s="85"/>
      <c r="L41" s="85"/>
      <c r="M41" s="85"/>
      <c r="N41" s="85"/>
      <c r="O41" s="85"/>
    </row>
    <row r="42" spans="1:15" s="84" customFormat="1" x14ac:dyDescent="0.2">
      <c r="A42" s="81">
        <v>385</v>
      </c>
      <c r="B42" s="82" t="s">
        <v>88</v>
      </c>
      <c r="C42" s="57">
        <v>173</v>
      </c>
      <c r="D42" s="66">
        <v>1</v>
      </c>
      <c r="E42" s="65">
        <v>1</v>
      </c>
      <c r="F42" s="60">
        <f>C42*D42*E42</f>
        <v>173</v>
      </c>
      <c r="G42" s="56"/>
      <c r="H42" s="85"/>
      <c r="I42" s="86"/>
      <c r="J42" s="86"/>
      <c r="K42" s="86"/>
      <c r="L42" s="86"/>
      <c r="M42" s="86"/>
      <c r="N42" s="86"/>
      <c r="O42" s="86"/>
    </row>
    <row r="43" spans="1:15" s="84" customFormat="1" x14ac:dyDescent="0.2">
      <c r="A43" s="81">
        <v>250</v>
      </c>
      <c r="B43" s="69" t="s">
        <v>453</v>
      </c>
      <c r="C43" s="62">
        <v>1</v>
      </c>
      <c r="D43" s="61">
        <v>23</v>
      </c>
      <c r="E43" s="62">
        <v>1</v>
      </c>
      <c r="F43" s="60">
        <f>C43*D43*E43</f>
        <v>23</v>
      </c>
      <c r="G43" s="88"/>
      <c r="H43" s="85"/>
      <c r="I43" s="86"/>
      <c r="J43" s="86"/>
      <c r="K43" s="86"/>
      <c r="L43" s="86"/>
      <c r="M43" s="86"/>
      <c r="N43" s="86"/>
      <c r="O43" s="86"/>
    </row>
    <row r="44" spans="1:15" s="84" customFormat="1" x14ac:dyDescent="0.2">
      <c r="A44" s="81">
        <v>375</v>
      </c>
      <c r="B44" s="82" t="s">
        <v>46</v>
      </c>
      <c r="C44" s="62">
        <v>1</v>
      </c>
      <c r="D44" s="58">
        <v>130</v>
      </c>
      <c r="E44" s="64">
        <v>1</v>
      </c>
      <c r="F44" s="60">
        <f>C44*D44*E44</f>
        <v>130</v>
      </c>
      <c r="G44" s="56"/>
      <c r="H44" s="85"/>
      <c r="I44" s="86"/>
      <c r="J44" s="86"/>
      <c r="K44" s="86"/>
      <c r="L44" s="86"/>
      <c r="M44" s="86"/>
      <c r="N44" s="86"/>
      <c r="O44" s="86"/>
    </row>
    <row r="45" spans="1:15" s="84" customFormat="1" x14ac:dyDescent="0.2">
      <c r="A45" s="81">
        <v>232</v>
      </c>
      <c r="B45" s="82" t="s">
        <v>1236</v>
      </c>
      <c r="C45" s="62">
        <v>1</v>
      </c>
      <c r="D45" s="58">
        <v>20</v>
      </c>
      <c r="E45" s="64">
        <v>1</v>
      </c>
      <c r="F45" s="60">
        <f>C45*D45*E45</f>
        <v>20</v>
      </c>
      <c r="G45" s="56" t="s">
        <v>741</v>
      </c>
      <c r="H45" s="56"/>
      <c r="I45" s="52"/>
      <c r="J45" s="52"/>
      <c r="K45" s="52"/>
      <c r="L45" s="52"/>
      <c r="M45" s="52"/>
      <c r="N45" s="52"/>
      <c r="O45" s="52"/>
    </row>
    <row r="46" spans="1:15" s="84" customFormat="1" x14ac:dyDescent="0.2">
      <c r="A46" s="81">
        <v>54</v>
      </c>
      <c r="B46" s="69" t="s">
        <v>1206</v>
      </c>
      <c r="C46" s="69">
        <v>2</v>
      </c>
      <c r="D46" s="66">
        <v>1</v>
      </c>
      <c r="E46" s="66">
        <v>1</v>
      </c>
      <c r="F46" s="60">
        <f>C46*D46*E46</f>
        <v>2</v>
      </c>
      <c r="G46" s="87"/>
      <c r="H46" s="85"/>
      <c r="I46" s="83"/>
      <c r="J46" s="83"/>
      <c r="K46" s="83"/>
      <c r="L46" s="83"/>
      <c r="M46" s="83"/>
      <c r="N46" s="83"/>
      <c r="O46" s="83"/>
    </row>
    <row r="47" spans="1:15" s="84" customFormat="1" x14ac:dyDescent="0.2">
      <c r="A47" s="81">
        <v>152</v>
      </c>
      <c r="B47" s="63" t="s">
        <v>1355</v>
      </c>
      <c r="C47" s="62">
        <v>1</v>
      </c>
      <c r="D47" s="66">
        <v>1</v>
      </c>
      <c r="E47" s="59">
        <v>7</v>
      </c>
      <c r="F47" s="60">
        <f>C47*D47*E47</f>
        <v>7</v>
      </c>
      <c r="G47" s="88">
        <v>2020</v>
      </c>
      <c r="H47" s="85" t="s">
        <v>70</v>
      </c>
      <c r="I47" s="83"/>
      <c r="J47" s="86"/>
      <c r="K47" s="86"/>
      <c r="L47" s="86"/>
      <c r="M47" s="86"/>
      <c r="N47" s="86"/>
      <c r="O47" s="86"/>
    </row>
    <row r="48" spans="1:15" s="84" customFormat="1" x14ac:dyDescent="0.2">
      <c r="A48" s="81">
        <v>470</v>
      </c>
      <c r="B48" s="82" t="s">
        <v>36</v>
      </c>
      <c r="C48" s="62">
        <v>1</v>
      </c>
      <c r="D48" s="58">
        <v>1075</v>
      </c>
      <c r="E48" s="64">
        <v>1</v>
      </c>
      <c r="F48" s="60">
        <f>C48*D48*E48</f>
        <v>1075</v>
      </c>
      <c r="G48" s="87"/>
      <c r="H48" s="85"/>
      <c r="I48" s="83"/>
      <c r="J48" s="83"/>
      <c r="K48" s="83"/>
      <c r="L48" s="83"/>
      <c r="M48" s="83"/>
      <c r="N48" s="83"/>
      <c r="O48" s="83"/>
    </row>
    <row r="49" spans="1:15" s="84" customFormat="1" x14ac:dyDescent="0.2">
      <c r="A49" s="81">
        <v>445</v>
      </c>
      <c r="B49" s="69" t="s">
        <v>1315</v>
      </c>
      <c r="C49" s="59">
        <v>1</v>
      </c>
      <c r="D49" s="66">
        <v>1</v>
      </c>
      <c r="E49" s="59">
        <v>578</v>
      </c>
      <c r="F49" s="60">
        <f>C49*D49*E49</f>
        <v>578</v>
      </c>
      <c r="G49" s="87"/>
      <c r="H49" s="85"/>
      <c r="I49" s="83"/>
      <c r="J49" s="83"/>
      <c r="K49" s="83"/>
      <c r="L49" s="83"/>
      <c r="M49" s="83"/>
      <c r="N49" s="83"/>
      <c r="O49" s="83"/>
    </row>
    <row r="50" spans="1:15" s="84" customFormat="1" x14ac:dyDescent="0.2">
      <c r="A50" s="81">
        <v>524</v>
      </c>
      <c r="B50" s="82" t="s">
        <v>26</v>
      </c>
      <c r="C50" s="57">
        <v>82</v>
      </c>
      <c r="D50" s="58">
        <v>1054</v>
      </c>
      <c r="E50" s="64">
        <v>1</v>
      </c>
      <c r="F50" s="60">
        <f>C50*D50*E50</f>
        <v>86428</v>
      </c>
      <c r="G50" s="87"/>
      <c r="H50" s="85"/>
      <c r="I50" s="83"/>
      <c r="J50" s="83"/>
      <c r="K50" s="83"/>
      <c r="L50" s="83"/>
      <c r="M50" s="83"/>
      <c r="N50" s="83"/>
      <c r="O50" s="83"/>
    </row>
    <row r="51" spans="1:15" s="84" customFormat="1" x14ac:dyDescent="0.2">
      <c r="A51" s="81">
        <v>428</v>
      </c>
      <c r="B51" s="82" t="s">
        <v>17</v>
      </c>
      <c r="C51" s="62">
        <v>1</v>
      </c>
      <c r="D51" s="58">
        <v>414</v>
      </c>
      <c r="E51" s="64">
        <v>1</v>
      </c>
      <c r="F51" s="60">
        <f>C51*D51*E51</f>
        <v>414</v>
      </c>
      <c r="G51" s="88"/>
      <c r="H51" s="85"/>
      <c r="I51" s="83"/>
      <c r="J51" s="86"/>
      <c r="K51" s="86"/>
      <c r="L51" s="86"/>
      <c r="M51" s="86"/>
      <c r="N51" s="86"/>
      <c r="O51" s="86"/>
    </row>
    <row r="52" spans="1:15" s="84" customFormat="1" x14ac:dyDescent="0.2">
      <c r="A52" s="81">
        <v>436</v>
      </c>
      <c r="B52" s="82" t="s">
        <v>8</v>
      </c>
      <c r="C52" s="62">
        <v>1</v>
      </c>
      <c r="D52" s="58">
        <v>488</v>
      </c>
      <c r="E52" s="64">
        <v>1</v>
      </c>
      <c r="F52" s="60">
        <f>C52*D52*E52</f>
        <v>488</v>
      </c>
      <c r="G52" s="88"/>
      <c r="H52" s="85"/>
      <c r="I52" s="83"/>
      <c r="J52" s="86"/>
      <c r="K52" s="86"/>
      <c r="L52" s="86"/>
      <c r="M52" s="86"/>
      <c r="N52" s="86"/>
      <c r="O52" s="86"/>
    </row>
    <row r="53" spans="1:15" s="84" customFormat="1" x14ac:dyDescent="0.2">
      <c r="A53" s="81">
        <v>308</v>
      </c>
      <c r="B53" s="63" t="s">
        <v>1253</v>
      </c>
      <c r="C53" s="59">
        <v>1</v>
      </c>
      <c r="D53" s="66">
        <v>1</v>
      </c>
      <c r="E53" s="59">
        <v>48</v>
      </c>
      <c r="F53" s="60">
        <f>C53*D53*E53</f>
        <v>48</v>
      </c>
      <c r="G53" s="56"/>
      <c r="H53" s="85"/>
      <c r="I53" s="86"/>
      <c r="J53" s="86"/>
      <c r="K53" s="86"/>
      <c r="L53" s="86"/>
      <c r="M53" s="86"/>
      <c r="N53" s="86"/>
      <c r="O53" s="86"/>
    </row>
    <row r="54" spans="1:15" s="84" customFormat="1" x14ac:dyDescent="0.2">
      <c r="A54" s="81">
        <v>342</v>
      </c>
      <c r="B54" s="69" t="s">
        <v>599</v>
      </c>
      <c r="C54" s="100">
        <v>1</v>
      </c>
      <c r="D54" s="89">
        <v>82</v>
      </c>
      <c r="E54" s="64">
        <v>1</v>
      </c>
      <c r="F54" s="60">
        <f>C54*D54*E54</f>
        <v>82</v>
      </c>
      <c r="G54" s="88"/>
      <c r="H54" s="85"/>
      <c r="I54" s="83"/>
      <c r="J54" s="86"/>
      <c r="K54" s="86"/>
      <c r="L54" s="86"/>
      <c r="M54" s="86"/>
      <c r="N54" s="86"/>
      <c r="O54" s="86"/>
    </row>
    <row r="55" spans="1:15" s="84" customFormat="1" x14ac:dyDescent="0.2">
      <c r="A55" s="81">
        <v>482</v>
      </c>
      <c r="B55" s="63" t="s">
        <v>143</v>
      </c>
      <c r="C55" s="59">
        <v>6</v>
      </c>
      <c r="D55" s="66">
        <v>1</v>
      </c>
      <c r="E55" s="59">
        <v>263</v>
      </c>
      <c r="F55" s="60">
        <f>C55*D55*E55</f>
        <v>1578</v>
      </c>
      <c r="G55" s="18" t="s">
        <v>70</v>
      </c>
      <c r="H55" s="111"/>
      <c r="I55" s="18"/>
      <c r="J55" s="18"/>
      <c r="K55" s="18"/>
      <c r="L55" s="18"/>
      <c r="M55" s="18"/>
      <c r="N55" s="18"/>
      <c r="O55" s="18"/>
    </row>
    <row r="56" spans="1:15" s="84" customFormat="1" x14ac:dyDescent="0.2">
      <c r="A56" s="81">
        <v>460</v>
      </c>
      <c r="B56" s="63" t="s">
        <v>704</v>
      </c>
      <c r="C56" s="59">
        <v>7</v>
      </c>
      <c r="D56" s="62">
        <v>1</v>
      </c>
      <c r="E56" s="215">
        <v>129</v>
      </c>
      <c r="F56" s="60">
        <f>C56*D56*E56</f>
        <v>903</v>
      </c>
      <c r="G56" s="15" t="s">
        <v>70</v>
      </c>
      <c r="H56" s="49"/>
      <c r="I56" s="16"/>
      <c r="J56" s="18"/>
      <c r="K56" s="18"/>
      <c r="L56" s="18"/>
      <c r="M56" s="18"/>
      <c r="N56" s="18"/>
      <c r="O56" s="18"/>
    </row>
    <row r="57" spans="1:15" s="84" customFormat="1" x14ac:dyDescent="0.2">
      <c r="A57" s="81">
        <v>6</v>
      </c>
      <c r="B57" s="63" t="s">
        <v>257</v>
      </c>
      <c r="C57" s="59">
        <v>1</v>
      </c>
      <c r="D57" s="66">
        <v>1</v>
      </c>
      <c r="E57" s="59">
        <v>1</v>
      </c>
      <c r="F57" s="60">
        <f>C57*D57*E57</f>
        <v>1</v>
      </c>
      <c r="G57" s="98"/>
      <c r="H57" s="93"/>
      <c r="I57" s="97"/>
      <c r="J57" s="86"/>
      <c r="K57" s="86"/>
      <c r="L57" s="86"/>
      <c r="M57" s="86"/>
      <c r="N57" s="86"/>
      <c r="O57" s="86"/>
    </row>
    <row r="58" spans="1:15" s="84" customFormat="1" x14ac:dyDescent="0.2">
      <c r="A58" s="81">
        <v>55</v>
      </c>
      <c r="B58" s="63" t="s">
        <v>1108</v>
      </c>
      <c r="C58" s="62">
        <v>1</v>
      </c>
      <c r="D58" s="66">
        <v>1</v>
      </c>
      <c r="E58" s="59">
        <v>2</v>
      </c>
      <c r="F58" s="60">
        <f>C58*D58*E58</f>
        <v>2</v>
      </c>
      <c r="G58" s="98">
        <v>2020</v>
      </c>
      <c r="H58" s="93" t="s">
        <v>70</v>
      </c>
      <c r="I58" s="97"/>
      <c r="J58" s="86"/>
      <c r="K58" s="86"/>
      <c r="L58" s="86"/>
      <c r="M58" s="86"/>
      <c r="N58" s="86"/>
      <c r="O58" s="86"/>
    </row>
    <row r="59" spans="1:15" s="72" customFormat="1" x14ac:dyDescent="0.2">
      <c r="A59" s="81">
        <v>506</v>
      </c>
      <c r="B59" s="82" t="s">
        <v>1</v>
      </c>
      <c r="C59" s="62">
        <v>1</v>
      </c>
      <c r="D59" s="58">
        <v>5128</v>
      </c>
      <c r="E59" s="64">
        <v>1</v>
      </c>
      <c r="F59" s="60">
        <f>C59*D59*E59</f>
        <v>5128</v>
      </c>
      <c r="G59" s="96"/>
      <c r="H59" s="93"/>
      <c r="I59" s="97"/>
      <c r="J59" s="108"/>
      <c r="K59" s="97"/>
      <c r="L59" s="97"/>
      <c r="M59" s="97"/>
      <c r="N59" s="97"/>
      <c r="O59" s="97"/>
    </row>
    <row r="60" spans="1:15" s="72" customFormat="1" x14ac:dyDescent="0.2">
      <c r="A60" s="81">
        <v>86</v>
      </c>
      <c r="B60" s="63" t="s">
        <v>222</v>
      </c>
      <c r="C60" s="62">
        <v>1</v>
      </c>
      <c r="D60" s="66">
        <v>1</v>
      </c>
      <c r="E60" s="59">
        <v>3</v>
      </c>
      <c r="F60" s="60">
        <f>C60*D60*E60</f>
        <v>3</v>
      </c>
      <c r="G60" s="109" t="s">
        <v>70</v>
      </c>
      <c r="H60" s="78"/>
      <c r="I60" s="78"/>
      <c r="J60" s="109"/>
      <c r="K60" s="78"/>
      <c r="L60" s="78"/>
      <c r="M60" s="78"/>
      <c r="N60" s="78"/>
      <c r="O60" s="78"/>
    </row>
    <row r="61" spans="1:15" s="72" customFormat="1" x14ac:dyDescent="0.2">
      <c r="A61" s="81">
        <v>442</v>
      </c>
      <c r="B61" s="63" t="s">
        <v>141</v>
      </c>
      <c r="C61" s="59">
        <v>4</v>
      </c>
      <c r="D61" s="66">
        <v>1</v>
      </c>
      <c r="E61" s="59">
        <v>137</v>
      </c>
      <c r="F61" s="60">
        <f>C61*D61*E61</f>
        <v>548</v>
      </c>
      <c r="G61" s="109" t="s">
        <v>70</v>
      </c>
      <c r="H61" s="78"/>
      <c r="I61" s="78"/>
      <c r="J61" s="109"/>
      <c r="K61" s="78"/>
      <c r="L61" s="78"/>
      <c r="M61" s="78"/>
      <c r="N61" s="78"/>
      <c r="O61" s="78"/>
    </row>
    <row r="62" spans="1:15" s="72" customFormat="1" x14ac:dyDescent="0.2">
      <c r="A62" s="81">
        <v>469</v>
      </c>
      <c r="B62" s="82" t="s">
        <v>13</v>
      </c>
      <c r="C62" s="62">
        <v>1</v>
      </c>
      <c r="D62" s="58">
        <v>1055</v>
      </c>
      <c r="E62" s="64">
        <v>1</v>
      </c>
      <c r="F62" s="60">
        <f>C62*D62*E62</f>
        <v>1055</v>
      </c>
      <c r="G62" s="109"/>
      <c r="H62" s="93"/>
      <c r="I62" s="94"/>
      <c r="J62" s="95"/>
      <c r="K62" s="94"/>
      <c r="L62" s="94"/>
      <c r="M62" s="94"/>
      <c r="N62" s="94"/>
      <c r="O62" s="94"/>
    </row>
    <row r="63" spans="1:15" s="72" customFormat="1" x14ac:dyDescent="0.2">
      <c r="A63" s="81">
        <v>56</v>
      </c>
      <c r="B63" s="63" t="s">
        <v>1207</v>
      </c>
      <c r="C63" s="62">
        <v>1</v>
      </c>
      <c r="D63" s="66">
        <v>1</v>
      </c>
      <c r="E63" s="59">
        <v>2</v>
      </c>
      <c r="F63" s="60">
        <f>C63*D63*E63</f>
        <v>2</v>
      </c>
      <c r="G63" s="98"/>
      <c r="H63" s="93"/>
      <c r="I63" s="97"/>
      <c r="J63" s="95"/>
      <c r="K63" s="94"/>
      <c r="L63" s="94"/>
      <c r="M63" s="94"/>
      <c r="N63" s="94"/>
      <c r="O63" s="94"/>
    </row>
    <row r="64" spans="1:15" s="72" customFormat="1" x14ac:dyDescent="0.2">
      <c r="A64" s="81">
        <v>310</v>
      </c>
      <c r="B64" s="82" t="s">
        <v>1255</v>
      </c>
      <c r="C64" s="57">
        <v>50</v>
      </c>
      <c r="D64" s="66">
        <v>1</v>
      </c>
      <c r="E64" s="65">
        <v>1</v>
      </c>
      <c r="F64" s="60">
        <f>C64*D64*E64</f>
        <v>50</v>
      </c>
      <c r="G64" s="109"/>
      <c r="H64" s="93"/>
      <c r="I64" s="94"/>
      <c r="J64" s="95"/>
      <c r="K64" s="94"/>
      <c r="L64" s="94"/>
      <c r="M64" s="94"/>
      <c r="N64" s="94"/>
      <c r="O64" s="94"/>
    </row>
    <row r="65" spans="1:15" s="72" customFormat="1" x14ac:dyDescent="0.2">
      <c r="A65" s="81">
        <v>264</v>
      </c>
      <c r="B65" s="69" t="s">
        <v>443</v>
      </c>
      <c r="C65" s="62">
        <v>1</v>
      </c>
      <c r="D65" s="61">
        <v>27</v>
      </c>
      <c r="E65" s="62">
        <v>1</v>
      </c>
      <c r="F65" s="60">
        <f>C65*D65*E65</f>
        <v>27</v>
      </c>
      <c r="G65" s="109"/>
      <c r="H65" s="93"/>
      <c r="I65" s="94"/>
      <c r="J65" s="95"/>
      <c r="K65" s="94"/>
      <c r="L65" s="94"/>
      <c r="M65" s="94"/>
      <c r="N65" s="94"/>
      <c r="O65" s="94"/>
    </row>
    <row r="66" spans="1:15" s="72" customFormat="1" x14ac:dyDescent="0.2">
      <c r="A66" s="81">
        <v>180</v>
      </c>
      <c r="B66" s="63" t="s">
        <v>863</v>
      </c>
      <c r="C66" s="62">
        <v>1</v>
      </c>
      <c r="D66" s="66">
        <v>1</v>
      </c>
      <c r="E66" s="59">
        <v>10</v>
      </c>
      <c r="F66" s="60">
        <f>C66*D66*E66</f>
        <v>10</v>
      </c>
      <c r="G66" s="96" t="s">
        <v>758</v>
      </c>
      <c r="H66" s="93"/>
      <c r="I66" s="97"/>
      <c r="J66" s="108"/>
      <c r="K66" s="97"/>
      <c r="L66" s="97"/>
      <c r="M66" s="97"/>
      <c r="N66" s="97"/>
      <c r="O66" s="97"/>
    </row>
    <row r="67" spans="1:15" s="72" customFormat="1" x14ac:dyDescent="0.2">
      <c r="A67" s="81">
        <v>87</v>
      </c>
      <c r="B67" s="63" t="s">
        <v>606</v>
      </c>
      <c r="C67" s="59">
        <v>1</v>
      </c>
      <c r="D67" s="66">
        <v>1</v>
      </c>
      <c r="E67" s="59">
        <v>3</v>
      </c>
      <c r="F67" s="60">
        <f>C67*D67*E67</f>
        <v>3</v>
      </c>
      <c r="G67" s="109"/>
      <c r="H67" s="93"/>
      <c r="I67" s="94"/>
      <c r="J67" s="95"/>
      <c r="K67" s="94"/>
      <c r="L67" s="94"/>
      <c r="M67" s="94"/>
      <c r="N67" s="94"/>
      <c r="O67" s="94"/>
    </row>
    <row r="68" spans="1:15" s="84" customFormat="1" x14ac:dyDescent="0.2">
      <c r="A68" s="81">
        <v>504</v>
      </c>
      <c r="B68" s="82" t="s">
        <v>1325</v>
      </c>
      <c r="C68" s="57">
        <v>26</v>
      </c>
      <c r="D68" s="89">
        <v>192</v>
      </c>
      <c r="E68" s="65">
        <v>1</v>
      </c>
      <c r="F68" s="60">
        <f>C68*D68*E68</f>
        <v>4992</v>
      </c>
      <c r="G68" s="109"/>
      <c r="H68" s="93"/>
      <c r="I68" s="94"/>
      <c r="J68" s="86"/>
      <c r="K68" s="86"/>
      <c r="L68" s="86"/>
      <c r="M68" s="86"/>
      <c r="N68" s="86"/>
      <c r="O68" s="86"/>
    </row>
    <row r="69" spans="1:15" s="84" customFormat="1" x14ac:dyDescent="0.2">
      <c r="A69" s="81">
        <v>202</v>
      </c>
      <c r="B69" s="69" t="s">
        <v>604</v>
      </c>
      <c r="C69" s="100">
        <v>1</v>
      </c>
      <c r="D69" s="89">
        <v>13</v>
      </c>
      <c r="E69" s="64">
        <v>1</v>
      </c>
      <c r="F69" s="60">
        <f>C69*D69*E69</f>
        <v>13</v>
      </c>
      <c r="G69" s="96"/>
      <c r="H69" s="93"/>
      <c r="I69" s="97"/>
      <c r="J69" s="83"/>
      <c r="K69" s="83"/>
      <c r="L69" s="83"/>
      <c r="M69" s="83"/>
      <c r="N69" s="83"/>
      <c r="O69" s="83"/>
    </row>
    <row r="70" spans="1:15" s="84" customFormat="1" x14ac:dyDescent="0.2">
      <c r="A70" s="81">
        <v>88</v>
      </c>
      <c r="B70" s="63" t="s">
        <v>1540</v>
      </c>
      <c r="C70" s="62">
        <v>1</v>
      </c>
      <c r="D70" s="66">
        <v>1</v>
      </c>
      <c r="E70" s="59">
        <v>3</v>
      </c>
      <c r="F70" s="60">
        <f>C70*D70*E70</f>
        <v>3</v>
      </c>
      <c r="G70" s="98">
        <v>2020</v>
      </c>
      <c r="H70" s="93" t="s">
        <v>70</v>
      </c>
      <c r="I70" s="97"/>
      <c r="J70" s="86"/>
      <c r="K70" s="86"/>
      <c r="L70" s="86"/>
      <c r="M70" s="86"/>
      <c r="N70" s="86"/>
      <c r="O70" s="86"/>
    </row>
    <row r="71" spans="1:15" s="84" customFormat="1" x14ac:dyDescent="0.2">
      <c r="A71" s="81">
        <v>7</v>
      </c>
      <c r="B71" s="63" t="s">
        <v>1532</v>
      </c>
      <c r="C71" s="62">
        <v>1</v>
      </c>
      <c r="D71" s="66">
        <v>1</v>
      </c>
      <c r="E71" s="59">
        <v>1</v>
      </c>
      <c r="F71" s="60">
        <f>C71*D71*E71</f>
        <v>1</v>
      </c>
      <c r="G71" s="98">
        <v>2020</v>
      </c>
      <c r="H71" s="93" t="s">
        <v>70</v>
      </c>
      <c r="I71" s="97"/>
      <c r="J71" s="86"/>
      <c r="K71" s="86"/>
      <c r="L71" s="86"/>
      <c r="M71" s="86"/>
      <c r="N71" s="86"/>
      <c r="O71" s="86"/>
    </row>
    <row r="72" spans="1:15" s="72" customFormat="1" x14ac:dyDescent="0.2">
      <c r="A72" s="81">
        <v>281</v>
      </c>
      <c r="B72" s="69" t="s">
        <v>440</v>
      </c>
      <c r="C72" s="62">
        <v>1</v>
      </c>
      <c r="D72" s="61">
        <v>34</v>
      </c>
      <c r="E72" s="62">
        <v>1</v>
      </c>
      <c r="F72" s="60">
        <f>C72*D72*E72</f>
        <v>34</v>
      </c>
      <c r="G72" s="109"/>
      <c r="H72" s="93"/>
      <c r="I72" s="94"/>
      <c r="J72" s="95"/>
      <c r="K72" s="94"/>
      <c r="L72" s="94"/>
      <c r="M72" s="94"/>
      <c r="N72" s="94"/>
      <c r="O72" s="94"/>
    </row>
    <row r="73" spans="1:15" s="72" customFormat="1" x14ac:dyDescent="0.2">
      <c r="A73" s="81">
        <v>8</v>
      </c>
      <c r="B73" s="63" t="s">
        <v>877</v>
      </c>
      <c r="C73" s="62">
        <v>1</v>
      </c>
      <c r="D73" s="66">
        <v>1</v>
      </c>
      <c r="E73" s="59">
        <v>1</v>
      </c>
      <c r="F73" s="60">
        <f>C73*D73*E73</f>
        <v>1</v>
      </c>
      <c r="G73" s="98">
        <v>2019</v>
      </c>
      <c r="H73" s="93"/>
      <c r="I73" s="97"/>
      <c r="J73" s="95"/>
      <c r="K73" s="94"/>
      <c r="L73" s="94"/>
      <c r="M73" s="94"/>
      <c r="N73" s="94"/>
      <c r="O73" s="94"/>
    </row>
    <row r="74" spans="1:15" s="72" customFormat="1" x14ac:dyDescent="0.2">
      <c r="A74" s="81">
        <v>484</v>
      </c>
      <c r="B74" s="82" t="s">
        <v>15</v>
      </c>
      <c r="C74" s="68">
        <v>2</v>
      </c>
      <c r="D74" s="58">
        <v>813</v>
      </c>
      <c r="E74" s="64">
        <v>1</v>
      </c>
      <c r="F74" s="60">
        <f>C74*D74*E74</f>
        <v>1626</v>
      </c>
      <c r="G74" s="96"/>
      <c r="H74" s="93"/>
      <c r="I74" s="97"/>
      <c r="J74" s="108"/>
      <c r="K74" s="97"/>
      <c r="L74" s="97"/>
      <c r="M74" s="97"/>
      <c r="N74" s="97"/>
      <c r="O74" s="97"/>
    </row>
    <row r="75" spans="1:15" s="72" customFormat="1" x14ac:dyDescent="0.2">
      <c r="A75" s="81">
        <v>490</v>
      </c>
      <c r="B75" s="63" t="s">
        <v>147</v>
      </c>
      <c r="C75" s="59">
        <v>17</v>
      </c>
      <c r="D75" s="66">
        <v>1</v>
      </c>
      <c r="E75" s="59">
        <v>137</v>
      </c>
      <c r="F75" s="60">
        <f>C75*D75*E75</f>
        <v>2329</v>
      </c>
      <c r="G75" s="96"/>
      <c r="H75" s="93"/>
      <c r="I75" s="97"/>
      <c r="J75" s="108"/>
      <c r="K75" s="97"/>
      <c r="L75" s="97"/>
      <c r="M75" s="97"/>
      <c r="N75" s="97"/>
      <c r="O75" s="97"/>
    </row>
    <row r="76" spans="1:15" s="72" customFormat="1" x14ac:dyDescent="0.2">
      <c r="A76" s="81">
        <v>276</v>
      </c>
      <c r="B76" s="63" t="s">
        <v>188</v>
      </c>
      <c r="C76" s="62">
        <v>1</v>
      </c>
      <c r="D76" s="66">
        <v>1</v>
      </c>
      <c r="E76" s="59">
        <v>32</v>
      </c>
      <c r="F76" s="60">
        <f>C76*D76*E76</f>
        <v>32</v>
      </c>
      <c r="G76" s="98"/>
      <c r="H76" s="93"/>
      <c r="I76" s="97"/>
      <c r="J76" s="95"/>
      <c r="K76" s="94"/>
      <c r="L76" s="94"/>
      <c r="M76" s="94"/>
      <c r="N76" s="94"/>
      <c r="O76" s="94"/>
    </row>
    <row r="77" spans="1:15" s="84" customFormat="1" x14ac:dyDescent="0.2">
      <c r="A77" s="81">
        <v>122</v>
      </c>
      <c r="B77" s="63" t="s">
        <v>1348</v>
      </c>
      <c r="C77" s="62">
        <v>1</v>
      </c>
      <c r="D77" s="66">
        <v>1</v>
      </c>
      <c r="E77" s="59">
        <v>5</v>
      </c>
      <c r="F77" s="60">
        <f>C77*D77*E77</f>
        <v>5</v>
      </c>
      <c r="G77" s="98">
        <v>2020</v>
      </c>
      <c r="H77" s="93" t="s">
        <v>70</v>
      </c>
      <c r="I77" s="97"/>
      <c r="J77" s="86"/>
      <c r="K77" s="86"/>
      <c r="L77" s="86"/>
      <c r="M77" s="86"/>
      <c r="N77" s="86"/>
      <c r="O77" s="86"/>
    </row>
    <row r="78" spans="1:15" s="84" customFormat="1" x14ac:dyDescent="0.2">
      <c r="A78" s="81">
        <v>89</v>
      </c>
      <c r="B78" s="63" t="s">
        <v>268</v>
      </c>
      <c r="C78" s="62">
        <v>1</v>
      </c>
      <c r="D78" s="66">
        <v>1</v>
      </c>
      <c r="E78" s="59">
        <v>3</v>
      </c>
      <c r="F78" s="60">
        <f>C78*D78*E78</f>
        <v>3</v>
      </c>
      <c r="G78" s="96"/>
      <c r="H78" s="93"/>
      <c r="I78" s="97"/>
      <c r="J78" s="83"/>
      <c r="K78" s="83"/>
      <c r="L78" s="83"/>
      <c r="M78" s="83"/>
      <c r="N78" s="83"/>
      <c r="O78" s="83"/>
    </row>
    <row r="79" spans="1:15" s="84" customFormat="1" x14ac:dyDescent="0.2">
      <c r="A79" s="81">
        <v>499</v>
      </c>
      <c r="B79" s="63" t="s">
        <v>145</v>
      </c>
      <c r="C79" s="59">
        <v>18</v>
      </c>
      <c r="D79" s="66">
        <v>1</v>
      </c>
      <c r="E79" s="59">
        <v>196</v>
      </c>
      <c r="F79" s="60">
        <f>C79*D79*E79</f>
        <v>3528</v>
      </c>
      <c r="G79" s="87"/>
      <c r="H79" s="85"/>
      <c r="I79" s="83"/>
      <c r="J79" s="83"/>
      <c r="K79" s="83"/>
      <c r="L79" s="83"/>
      <c r="M79" s="83"/>
      <c r="N79" s="83"/>
      <c r="O79" s="83"/>
    </row>
    <row r="80" spans="1:15" s="84" customFormat="1" x14ac:dyDescent="0.2">
      <c r="A80" s="81">
        <v>291</v>
      </c>
      <c r="B80" s="63" t="s">
        <v>273</v>
      </c>
      <c r="C80" s="59">
        <v>2</v>
      </c>
      <c r="D80" s="66">
        <v>1</v>
      </c>
      <c r="E80" s="59">
        <v>19</v>
      </c>
      <c r="F80" s="60">
        <f>C80*D80*E80</f>
        <v>38</v>
      </c>
      <c r="G80" s="87"/>
      <c r="H80" s="85"/>
      <c r="I80" s="83"/>
      <c r="J80" s="83"/>
      <c r="K80" s="83"/>
      <c r="L80" s="83"/>
      <c r="M80" s="83"/>
      <c r="N80" s="83"/>
      <c r="O80" s="83"/>
    </row>
    <row r="81" spans="1:15" s="84" customFormat="1" x14ac:dyDescent="0.2">
      <c r="A81" s="81">
        <v>57</v>
      </c>
      <c r="B81" s="63" t="s">
        <v>1487</v>
      </c>
      <c r="C81" s="62">
        <v>1</v>
      </c>
      <c r="D81" s="66">
        <v>1</v>
      </c>
      <c r="E81" s="59">
        <v>2</v>
      </c>
      <c r="F81" s="60">
        <f>C81*D81*E81</f>
        <v>2</v>
      </c>
      <c r="G81" s="88">
        <v>2020</v>
      </c>
      <c r="H81" s="85" t="s">
        <v>70</v>
      </c>
      <c r="I81" s="83"/>
      <c r="J81" s="86"/>
      <c r="K81" s="86"/>
      <c r="L81" s="86"/>
      <c r="M81" s="86"/>
      <c r="N81" s="86"/>
      <c r="O81" s="86"/>
    </row>
    <row r="82" spans="1:15" s="84" customFormat="1" x14ac:dyDescent="0.2">
      <c r="A82" s="81">
        <v>123</v>
      </c>
      <c r="B82" s="63" t="s">
        <v>1384</v>
      </c>
      <c r="C82" s="62">
        <v>1</v>
      </c>
      <c r="D82" s="66">
        <v>1</v>
      </c>
      <c r="E82" s="59">
        <v>5</v>
      </c>
      <c r="F82" s="60">
        <f>C82*D82*E82</f>
        <v>5</v>
      </c>
      <c r="G82" s="88">
        <v>2020</v>
      </c>
      <c r="H82" s="85" t="s">
        <v>70</v>
      </c>
      <c r="I82" s="83"/>
      <c r="J82" s="86"/>
      <c r="K82" s="86"/>
      <c r="L82" s="86"/>
      <c r="M82" s="86"/>
      <c r="N82" s="86"/>
      <c r="O82" s="86"/>
    </row>
    <row r="83" spans="1:15" s="84" customFormat="1" x14ac:dyDescent="0.2">
      <c r="A83" s="81">
        <v>407</v>
      </c>
      <c r="B83" s="63" t="s">
        <v>1282</v>
      </c>
      <c r="C83" s="59">
        <v>6</v>
      </c>
      <c r="D83" s="66">
        <v>1</v>
      </c>
      <c r="E83" s="59">
        <v>45</v>
      </c>
      <c r="F83" s="60">
        <f>C83*D83*E83</f>
        <v>270</v>
      </c>
      <c r="G83" s="87"/>
      <c r="H83" s="85"/>
      <c r="I83" s="83"/>
      <c r="J83" s="83"/>
      <c r="K83" s="83"/>
      <c r="L83" s="83"/>
      <c r="M83" s="83"/>
      <c r="N83" s="83"/>
      <c r="O83" s="83"/>
    </row>
    <row r="84" spans="1:15" s="84" customFormat="1" x14ac:dyDescent="0.2">
      <c r="A84" s="81">
        <v>382</v>
      </c>
      <c r="B84" s="63" t="s">
        <v>761</v>
      </c>
      <c r="C84" s="59">
        <v>1</v>
      </c>
      <c r="D84" s="66">
        <v>1</v>
      </c>
      <c r="E84" s="59">
        <v>158</v>
      </c>
      <c r="F84" s="60">
        <f>C84*D84*E84</f>
        <v>158</v>
      </c>
      <c r="G84" s="87"/>
      <c r="H84" s="85"/>
      <c r="I84" s="83"/>
      <c r="J84" s="86"/>
      <c r="K84" s="86"/>
      <c r="L84" s="86"/>
      <c r="M84" s="86"/>
      <c r="N84" s="86"/>
      <c r="O84" s="86"/>
    </row>
    <row r="85" spans="1:15" s="99" customFormat="1" x14ac:dyDescent="0.2">
      <c r="A85" s="81">
        <v>124</v>
      </c>
      <c r="B85" s="63" t="s">
        <v>215</v>
      </c>
      <c r="C85" s="62">
        <v>1</v>
      </c>
      <c r="D85" s="66">
        <v>1</v>
      </c>
      <c r="E85" s="59">
        <v>5</v>
      </c>
      <c r="F85" s="60">
        <f>C85*D85*E85</f>
        <v>5</v>
      </c>
      <c r="G85" s="56"/>
      <c r="H85" s="85"/>
      <c r="I85" s="86"/>
      <c r="J85" s="86"/>
      <c r="K85" s="86"/>
      <c r="L85" s="86"/>
      <c r="M85" s="86"/>
      <c r="N85" s="86"/>
      <c r="O85" s="86"/>
    </row>
    <row r="86" spans="1:15" s="99" customFormat="1" x14ac:dyDescent="0.2">
      <c r="A86" s="81">
        <v>168</v>
      </c>
      <c r="B86" s="63" t="s">
        <v>1505</v>
      </c>
      <c r="C86" s="62">
        <v>1</v>
      </c>
      <c r="D86" s="66">
        <v>1</v>
      </c>
      <c r="E86" s="59">
        <v>10</v>
      </c>
      <c r="F86" s="60">
        <f>C86*D86*E86</f>
        <v>10</v>
      </c>
      <c r="G86" s="88">
        <v>2020</v>
      </c>
      <c r="H86" s="85" t="s">
        <v>70</v>
      </c>
      <c r="I86" s="83"/>
      <c r="J86" s="86"/>
      <c r="K86" s="86"/>
      <c r="L86" s="86"/>
      <c r="M86" s="86"/>
      <c r="N86" s="86"/>
      <c r="O86" s="86"/>
    </row>
    <row r="87" spans="1:15" s="99" customFormat="1" x14ac:dyDescent="0.2">
      <c r="A87" s="81">
        <v>258</v>
      </c>
      <c r="B87" s="63" t="s">
        <v>183</v>
      </c>
      <c r="C87" s="62">
        <v>1</v>
      </c>
      <c r="D87" s="66">
        <v>1</v>
      </c>
      <c r="E87" s="59">
        <v>25</v>
      </c>
      <c r="F87" s="60">
        <f>C87*D87*E87</f>
        <v>25</v>
      </c>
      <c r="G87" s="52"/>
      <c r="H87" s="56"/>
      <c r="I87" s="52">
        <v>199703</v>
      </c>
      <c r="J87" s="52"/>
      <c r="K87" s="52"/>
      <c r="L87" s="52"/>
      <c r="M87" s="52"/>
      <c r="N87" s="52"/>
      <c r="O87" s="52"/>
    </row>
    <row r="88" spans="1:15" s="99" customFormat="1" x14ac:dyDescent="0.2">
      <c r="A88" s="81">
        <v>361</v>
      </c>
      <c r="B88" s="69" t="s">
        <v>403</v>
      </c>
      <c r="C88" s="62">
        <v>1</v>
      </c>
      <c r="D88" s="61">
        <v>104</v>
      </c>
      <c r="E88" s="62">
        <v>1</v>
      </c>
      <c r="F88" s="60">
        <f>C88*D88*E88</f>
        <v>104</v>
      </c>
      <c r="G88" s="88"/>
      <c r="H88" s="85"/>
      <c r="I88" s="83"/>
      <c r="J88" s="86"/>
      <c r="K88" s="86"/>
      <c r="L88" s="86"/>
      <c r="M88" s="86"/>
      <c r="N88" s="86"/>
      <c r="O88" s="86"/>
    </row>
    <row r="89" spans="1:15" s="84" customFormat="1" x14ac:dyDescent="0.2">
      <c r="A89" s="81">
        <v>9</v>
      </c>
      <c r="B89" s="63" t="s">
        <v>239</v>
      </c>
      <c r="C89" s="62">
        <v>1</v>
      </c>
      <c r="D89" s="66">
        <v>1</v>
      </c>
      <c r="E89" s="59">
        <v>1</v>
      </c>
      <c r="F89" s="60">
        <f>C89*D89*E89</f>
        <v>1</v>
      </c>
      <c r="G89" s="88"/>
      <c r="H89" s="85"/>
      <c r="I89" s="86"/>
      <c r="J89" s="86"/>
      <c r="K89" s="86"/>
      <c r="L89" s="86"/>
      <c r="M89" s="86"/>
      <c r="N89" s="86"/>
      <c r="O89" s="86"/>
    </row>
    <row r="90" spans="1:15" s="84" customFormat="1" x14ac:dyDescent="0.2">
      <c r="A90" s="81">
        <v>90</v>
      </c>
      <c r="B90" s="63" t="s">
        <v>1213</v>
      </c>
      <c r="C90" s="62">
        <v>1</v>
      </c>
      <c r="D90" s="66">
        <v>1</v>
      </c>
      <c r="E90" s="59">
        <v>3</v>
      </c>
      <c r="F90" s="60">
        <f>C90*D90*E90</f>
        <v>3</v>
      </c>
      <c r="G90" s="88"/>
      <c r="H90" s="85"/>
      <c r="I90" s="86"/>
      <c r="J90" s="86"/>
      <c r="K90" s="86"/>
      <c r="L90" s="86"/>
      <c r="M90" s="86"/>
      <c r="N90" s="86"/>
      <c r="O90" s="86"/>
    </row>
    <row r="91" spans="1:15" s="84" customFormat="1" x14ac:dyDescent="0.2">
      <c r="A91" s="81">
        <v>513</v>
      </c>
      <c r="B91" s="82" t="s">
        <v>38</v>
      </c>
      <c r="C91" s="57">
        <v>14</v>
      </c>
      <c r="D91" s="58">
        <v>996</v>
      </c>
      <c r="E91" s="64">
        <v>1</v>
      </c>
      <c r="F91" s="60">
        <f>C91*D91*E91</f>
        <v>13944</v>
      </c>
      <c r="G91" s="56"/>
      <c r="H91" s="85"/>
      <c r="I91" s="86"/>
      <c r="J91" s="86"/>
      <c r="K91" s="86"/>
      <c r="L91" s="86"/>
      <c r="M91" s="86"/>
      <c r="N91" s="86"/>
      <c r="O91" s="86"/>
    </row>
    <row r="92" spans="1:15" s="84" customFormat="1" x14ac:dyDescent="0.2">
      <c r="A92" s="81">
        <v>153</v>
      </c>
      <c r="B92" s="63" t="s">
        <v>1392</v>
      </c>
      <c r="C92" s="62">
        <v>1</v>
      </c>
      <c r="D92" s="66">
        <v>1</v>
      </c>
      <c r="E92" s="59">
        <v>7</v>
      </c>
      <c r="F92" s="60">
        <f>C92*D92*E92</f>
        <v>7</v>
      </c>
      <c r="G92" s="88">
        <v>2020</v>
      </c>
      <c r="H92" s="85" t="s">
        <v>70</v>
      </c>
      <c r="I92" s="83"/>
      <c r="J92" s="86"/>
      <c r="K92" s="86"/>
      <c r="L92" s="86"/>
      <c r="M92" s="86"/>
      <c r="N92" s="86"/>
      <c r="O92" s="86"/>
    </row>
    <row r="93" spans="1:15" s="84" customFormat="1" x14ac:dyDescent="0.2">
      <c r="A93" s="81">
        <v>376</v>
      </c>
      <c r="B93" s="63" t="s">
        <v>217</v>
      </c>
      <c r="C93" s="59">
        <v>9</v>
      </c>
      <c r="D93" s="66">
        <v>1</v>
      </c>
      <c r="E93" s="59">
        <v>15</v>
      </c>
      <c r="F93" s="60">
        <f>C93*D93*E93</f>
        <v>135</v>
      </c>
      <c r="G93" s="52"/>
      <c r="H93" s="56"/>
      <c r="I93" s="52">
        <v>199703</v>
      </c>
      <c r="J93" s="52"/>
      <c r="K93" s="52"/>
      <c r="L93" s="52"/>
      <c r="M93" s="52"/>
      <c r="N93" s="52"/>
      <c r="O93" s="52"/>
    </row>
    <row r="94" spans="1:15" s="84" customFormat="1" x14ac:dyDescent="0.2">
      <c r="A94" s="81">
        <v>154</v>
      </c>
      <c r="B94" s="63" t="s">
        <v>1188</v>
      </c>
      <c r="C94" s="62">
        <v>1</v>
      </c>
      <c r="D94" s="66">
        <v>1</v>
      </c>
      <c r="E94" s="59">
        <v>7</v>
      </c>
      <c r="F94" s="60">
        <f>C94*D94*E94</f>
        <v>7</v>
      </c>
      <c r="G94" s="88">
        <v>2020</v>
      </c>
      <c r="H94" s="85" t="s">
        <v>70</v>
      </c>
      <c r="I94" s="83"/>
      <c r="J94" s="86"/>
      <c r="K94" s="86"/>
      <c r="L94" s="86"/>
      <c r="M94" s="86"/>
      <c r="N94" s="86"/>
      <c r="O94" s="86"/>
    </row>
    <row r="95" spans="1:15" s="84" customFormat="1" x14ac:dyDescent="0.2">
      <c r="A95" s="81">
        <v>105</v>
      </c>
      <c r="B95" s="63" t="s">
        <v>1368</v>
      </c>
      <c r="C95" s="62">
        <v>1</v>
      </c>
      <c r="D95" s="66">
        <v>1</v>
      </c>
      <c r="E95" s="59">
        <v>4</v>
      </c>
      <c r="F95" s="60">
        <f>C95*D95*E95</f>
        <v>4</v>
      </c>
      <c r="G95" s="88">
        <v>2020</v>
      </c>
      <c r="H95" s="85" t="s">
        <v>70</v>
      </c>
      <c r="I95" s="83"/>
      <c r="J95" s="86"/>
      <c r="K95" s="86"/>
      <c r="L95" s="86"/>
      <c r="M95" s="86"/>
      <c r="N95" s="86"/>
      <c r="O95" s="86"/>
    </row>
    <row r="96" spans="1:15" s="84" customFormat="1" x14ac:dyDescent="0.2">
      <c r="A96" s="81">
        <v>304</v>
      </c>
      <c r="B96" s="63" t="s">
        <v>195</v>
      </c>
      <c r="C96" s="59">
        <v>1</v>
      </c>
      <c r="D96" s="66">
        <v>1</v>
      </c>
      <c r="E96" s="59">
        <v>46</v>
      </c>
      <c r="F96" s="60">
        <f>C96*D96*E96</f>
        <v>46</v>
      </c>
      <c r="G96" s="56"/>
      <c r="H96" s="85"/>
      <c r="I96" s="86"/>
    </row>
    <row r="97" spans="1:15" s="84" customFormat="1" x14ac:dyDescent="0.2">
      <c r="A97" s="81">
        <v>10</v>
      </c>
      <c r="B97" s="63" t="s">
        <v>274</v>
      </c>
      <c r="C97" s="59">
        <v>1</v>
      </c>
      <c r="D97" s="66">
        <v>1</v>
      </c>
      <c r="E97" s="80">
        <v>1</v>
      </c>
      <c r="F97" s="60">
        <f>C97*D97*E97</f>
        <v>1</v>
      </c>
      <c r="G97" s="88"/>
      <c r="H97" s="85"/>
      <c r="I97" s="86"/>
      <c r="J97" s="86"/>
      <c r="K97" s="86"/>
      <c r="L97" s="86"/>
      <c r="M97" s="86"/>
      <c r="N97" s="86"/>
      <c r="O97" s="86"/>
    </row>
    <row r="98" spans="1:15" s="84" customFormat="1" x14ac:dyDescent="0.2">
      <c r="A98" s="81">
        <v>275</v>
      </c>
      <c r="B98" s="63" t="s">
        <v>189</v>
      </c>
      <c r="C98" s="59">
        <v>1</v>
      </c>
      <c r="D98" s="66">
        <v>1</v>
      </c>
      <c r="E98" s="59">
        <v>31</v>
      </c>
      <c r="F98" s="60">
        <f>C98*D98*E98</f>
        <v>31</v>
      </c>
      <c r="G98" s="88"/>
      <c r="H98" s="85"/>
      <c r="I98" s="86"/>
      <c r="J98" s="86"/>
      <c r="K98" s="86"/>
      <c r="L98" s="86"/>
      <c r="M98" s="86"/>
      <c r="N98" s="86"/>
      <c r="O98" s="86"/>
    </row>
    <row r="99" spans="1:15" s="84" customFormat="1" x14ac:dyDescent="0.2">
      <c r="A99" s="81">
        <v>277</v>
      </c>
      <c r="B99" s="63" t="s">
        <v>1246</v>
      </c>
      <c r="C99" s="62">
        <v>1</v>
      </c>
      <c r="D99" s="66">
        <v>1</v>
      </c>
      <c r="E99" s="59">
        <v>32</v>
      </c>
      <c r="F99" s="60">
        <f>C99*D99*E99</f>
        <v>32</v>
      </c>
      <c r="G99" s="56"/>
      <c r="H99" s="85"/>
      <c r="I99" s="86"/>
      <c r="J99" s="86"/>
      <c r="K99" s="86"/>
      <c r="L99" s="86"/>
      <c r="M99" s="86"/>
      <c r="N99" s="86"/>
      <c r="O99" s="86"/>
    </row>
    <row r="100" spans="1:15" s="84" customFormat="1" x14ac:dyDescent="0.2">
      <c r="A100" s="81">
        <v>423</v>
      </c>
      <c r="B100" s="82" t="s">
        <v>85</v>
      </c>
      <c r="C100" s="57">
        <v>350</v>
      </c>
      <c r="D100" s="66">
        <v>1</v>
      </c>
      <c r="E100" s="65">
        <v>1</v>
      </c>
      <c r="F100" s="60">
        <f>C100*D100*E100</f>
        <v>350</v>
      </c>
      <c r="G100" s="56" t="s">
        <v>70</v>
      </c>
      <c r="H100" s="56"/>
      <c r="I100" s="56"/>
      <c r="J100" s="56"/>
      <c r="K100" s="56"/>
      <c r="L100" s="56"/>
      <c r="M100" s="56"/>
      <c r="N100" s="56"/>
      <c r="O100" s="56"/>
    </row>
    <row r="101" spans="1:15" s="84" customFormat="1" x14ac:dyDescent="0.2">
      <c r="A101" s="81">
        <v>515</v>
      </c>
      <c r="B101" s="82" t="s">
        <v>34</v>
      </c>
      <c r="C101" s="57">
        <v>62</v>
      </c>
      <c r="D101" s="58">
        <v>240</v>
      </c>
      <c r="E101" s="64">
        <v>1</v>
      </c>
      <c r="F101" s="60">
        <f>C101*D101*E101</f>
        <v>14880</v>
      </c>
      <c r="G101" s="88"/>
      <c r="H101" s="85"/>
      <c r="I101" s="83"/>
      <c r="J101" s="86"/>
      <c r="K101" s="86"/>
      <c r="L101" s="86"/>
      <c r="M101" s="86"/>
      <c r="N101" s="86"/>
      <c r="O101" s="86"/>
    </row>
    <row r="102" spans="1:15" s="84" customFormat="1" x14ac:dyDescent="0.2">
      <c r="A102" s="81">
        <v>392</v>
      </c>
      <c r="B102" s="82" t="s">
        <v>1288</v>
      </c>
      <c r="C102" s="57">
        <v>200</v>
      </c>
      <c r="D102" s="66">
        <v>1</v>
      </c>
      <c r="E102" s="64">
        <v>1</v>
      </c>
      <c r="F102" s="60">
        <f>C102*D102*E102</f>
        <v>200</v>
      </c>
      <c r="G102" s="88"/>
      <c r="H102" s="85"/>
      <c r="I102" s="83"/>
      <c r="J102" s="86"/>
      <c r="K102" s="86"/>
      <c r="L102" s="86"/>
      <c r="M102" s="86"/>
      <c r="N102" s="86"/>
      <c r="O102" s="86"/>
    </row>
    <row r="103" spans="1:15" s="84" customFormat="1" x14ac:dyDescent="0.2">
      <c r="A103" s="81">
        <v>511</v>
      </c>
      <c r="B103" s="82" t="s">
        <v>76</v>
      </c>
      <c r="C103" s="57">
        <v>82</v>
      </c>
      <c r="D103" s="58">
        <v>158</v>
      </c>
      <c r="E103" s="64">
        <v>1</v>
      </c>
      <c r="F103" s="60">
        <f>C103*D103*E103</f>
        <v>12956</v>
      </c>
      <c r="G103" s="88"/>
      <c r="H103" s="85"/>
      <c r="I103" s="83"/>
      <c r="J103" s="86"/>
      <c r="K103" s="86"/>
      <c r="L103" s="86"/>
      <c r="M103" s="86"/>
      <c r="N103" s="86"/>
      <c r="O103" s="86"/>
    </row>
    <row r="104" spans="1:15" s="84" customFormat="1" x14ac:dyDescent="0.2">
      <c r="A104" s="81">
        <v>498</v>
      </c>
      <c r="B104" s="82" t="s">
        <v>3</v>
      </c>
      <c r="C104" s="62">
        <v>1</v>
      </c>
      <c r="D104" s="58">
        <v>3489</v>
      </c>
      <c r="E104" s="64">
        <v>1</v>
      </c>
      <c r="F104" s="60">
        <f>C104*D104*E104</f>
        <v>3489</v>
      </c>
      <c r="G104" s="88"/>
      <c r="H104" s="85"/>
      <c r="I104" s="86"/>
      <c r="J104" s="86"/>
      <c r="K104" s="86"/>
      <c r="L104" s="86"/>
      <c r="M104" s="86"/>
      <c r="N104" s="86"/>
      <c r="O104" s="86"/>
    </row>
    <row r="105" spans="1:15" s="84" customFormat="1" x14ac:dyDescent="0.2">
      <c r="A105" s="81">
        <v>427</v>
      </c>
      <c r="B105" s="63" t="s">
        <v>1305</v>
      </c>
      <c r="C105" s="59">
        <v>16</v>
      </c>
      <c r="D105" s="66">
        <v>1</v>
      </c>
      <c r="E105" s="59">
        <v>25</v>
      </c>
      <c r="F105" s="60">
        <f>C105*D105*E105</f>
        <v>400</v>
      </c>
      <c r="G105" s="56"/>
      <c r="H105" s="85"/>
      <c r="I105" s="86"/>
      <c r="J105" s="86"/>
      <c r="K105" s="86"/>
      <c r="L105" s="86"/>
      <c r="M105" s="86"/>
      <c r="N105" s="86"/>
      <c r="O105" s="86"/>
    </row>
    <row r="106" spans="1:15" s="84" customFormat="1" x14ac:dyDescent="0.2">
      <c r="A106" s="81">
        <v>426</v>
      </c>
      <c r="B106" s="63" t="s">
        <v>1297</v>
      </c>
      <c r="C106" s="59">
        <v>10</v>
      </c>
      <c r="D106" s="66">
        <v>1</v>
      </c>
      <c r="E106" s="59">
        <v>38</v>
      </c>
      <c r="F106" s="60">
        <f>C106*D106*E106</f>
        <v>380</v>
      </c>
      <c r="G106" s="87" t="s">
        <v>758</v>
      </c>
      <c r="H106" s="85"/>
      <c r="I106" s="83"/>
      <c r="J106" s="83"/>
      <c r="K106" s="83"/>
      <c r="L106" s="83"/>
      <c r="M106" s="83"/>
      <c r="N106" s="83"/>
      <c r="O106" s="83"/>
    </row>
    <row r="107" spans="1:15" s="84" customFormat="1" x14ac:dyDescent="0.2">
      <c r="A107" s="81">
        <v>106</v>
      </c>
      <c r="B107" s="63" t="s">
        <v>1167</v>
      </c>
      <c r="C107" s="62">
        <v>1</v>
      </c>
      <c r="D107" s="66">
        <v>1</v>
      </c>
      <c r="E107" s="59">
        <v>4</v>
      </c>
      <c r="F107" s="60">
        <f>C107*D107*E107</f>
        <v>4</v>
      </c>
      <c r="G107" s="87"/>
      <c r="H107" s="85"/>
      <c r="I107" s="83"/>
      <c r="J107" s="83"/>
      <c r="K107" s="83"/>
      <c r="L107" s="83"/>
      <c r="M107" s="83"/>
      <c r="N107" s="83"/>
      <c r="O107" s="83"/>
    </row>
    <row r="108" spans="1:15" s="84" customFormat="1" x14ac:dyDescent="0.2">
      <c r="A108" s="81">
        <v>238</v>
      </c>
      <c r="B108" s="69" t="s">
        <v>455</v>
      </c>
      <c r="C108" s="62">
        <v>1</v>
      </c>
      <c r="D108" s="61">
        <v>21</v>
      </c>
      <c r="E108" s="62">
        <v>1</v>
      </c>
      <c r="F108" s="60">
        <f>C108*D108*E108</f>
        <v>21</v>
      </c>
      <c r="G108" s="88"/>
      <c r="H108" s="85"/>
      <c r="I108" s="86"/>
      <c r="J108" s="86"/>
      <c r="K108" s="86"/>
      <c r="L108" s="86"/>
      <c r="M108" s="86"/>
      <c r="N108" s="86"/>
      <c r="O108" s="86"/>
    </row>
    <row r="109" spans="1:15" s="84" customFormat="1" x14ac:dyDescent="0.2">
      <c r="A109" s="81">
        <v>11</v>
      </c>
      <c r="B109" s="110" t="s">
        <v>1198</v>
      </c>
      <c r="C109" s="66">
        <v>1</v>
      </c>
      <c r="D109" s="66">
        <v>1</v>
      </c>
      <c r="E109" s="70">
        <v>1</v>
      </c>
      <c r="F109" s="60">
        <f>C109*D109*E109</f>
        <v>1</v>
      </c>
      <c r="G109" s="56" t="s">
        <v>758</v>
      </c>
      <c r="H109" s="85"/>
      <c r="I109" s="86"/>
      <c r="J109" s="86"/>
      <c r="K109" s="86"/>
      <c r="L109" s="86"/>
      <c r="M109" s="86"/>
      <c r="N109" s="86"/>
      <c r="O109" s="86"/>
    </row>
    <row r="110" spans="1:15" s="84" customFormat="1" x14ac:dyDescent="0.2">
      <c r="A110" s="81">
        <v>259</v>
      </c>
      <c r="B110" s="69" t="s">
        <v>451</v>
      </c>
      <c r="C110" s="62">
        <v>1</v>
      </c>
      <c r="D110" s="61">
        <v>26</v>
      </c>
      <c r="E110" s="62">
        <v>1</v>
      </c>
      <c r="F110" s="60">
        <f>C110*D110*E110</f>
        <v>26</v>
      </c>
      <c r="G110" s="88"/>
      <c r="H110" s="85"/>
      <c r="I110" s="86"/>
      <c r="J110" s="86"/>
      <c r="K110" s="86"/>
      <c r="L110" s="86"/>
      <c r="M110" s="86"/>
      <c r="N110" s="86"/>
      <c r="O110" s="86"/>
    </row>
    <row r="111" spans="1:15" s="84" customFormat="1" x14ac:dyDescent="0.2">
      <c r="A111" s="81">
        <v>208</v>
      </c>
      <c r="B111" s="63" t="s">
        <v>241</v>
      </c>
      <c r="C111" s="59">
        <v>1</v>
      </c>
      <c r="D111" s="66">
        <v>1</v>
      </c>
      <c r="E111" s="59">
        <v>15</v>
      </c>
      <c r="F111" s="60">
        <f>C111*D111*E111</f>
        <v>15</v>
      </c>
      <c r="G111" s="87"/>
      <c r="H111" s="85"/>
      <c r="I111" s="83"/>
      <c r="J111" s="99"/>
      <c r="K111" s="99"/>
      <c r="L111" s="99"/>
      <c r="M111" s="99"/>
      <c r="N111" s="99"/>
      <c r="O111" s="99"/>
    </row>
    <row r="112" spans="1:15" s="84" customFormat="1" x14ac:dyDescent="0.2">
      <c r="A112" s="81">
        <v>476</v>
      </c>
      <c r="B112" s="82" t="s">
        <v>29</v>
      </c>
      <c r="C112" s="62">
        <v>1</v>
      </c>
      <c r="D112" s="58">
        <v>1282</v>
      </c>
      <c r="E112" s="64">
        <v>1</v>
      </c>
      <c r="F112" s="60">
        <f>C112*D112*E112</f>
        <v>1282</v>
      </c>
      <c r="G112" s="87"/>
      <c r="H112" s="85"/>
      <c r="I112" s="83"/>
      <c r="J112" s="83"/>
      <c r="K112" s="83"/>
      <c r="L112" s="83"/>
      <c r="M112" s="83"/>
      <c r="N112" s="83"/>
      <c r="O112" s="83"/>
    </row>
    <row r="113" spans="1:15" s="84" customFormat="1" x14ac:dyDescent="0.2">
      <c r="A113" s="81">
        <v>209</v>
      </c>
      <c r="B113" s="82" t="s">
        <v>1231</v>
      </c>
      <c r="C113" s="57">
        <v>15</v>
      </c>
      <c r="D113" s="66">
        <v>1</v>
      </c>
      <c r="E113" s="65">
        <v>1</v>
      </c>
      <c r="F113" s="60">
        <f>C113*D113*E113</f>
        <v>15</v>
      </c>
      <c r="G113" s="56"/>
      <c r="H113" s="56"/>
      <c r="I113" s="56">
        <v>200312</v>
      </c>
      <c r="J113" s="56"/>
      <c r="K113" s="56"/>
      <c r="L113" s="56"/>
      <c r="M113" s="56"/>
      <c r="N113" s="56"/>
      <c r="O113" s="56"/>
    </row>
    <row r="114" spans="1:15" s="84" customFormat="1" x14ac:dyDescent="0.2">
      <c r="A114" s="81">
        <v>12</v>
      </c>
      <c r="B114" s="63" t="s">
        <v>255</v>
      </c>
      <c r="C114" s="62">
        <v>1</v>
      </c>
      <c r="D114" s="66">
        <v>1</v>
      </c>
      <c r="E114" s="59">
        <v>1</v>
      </c>
      <c r="F114" s="60">
        <f>C114*D114*E114</f>
        <v>1</v>
      </c>
      <c r="G114" s="88"/>
      <c r="H114" s="85"/>
      <c r="I114" s="83"/>
      <c r="J114" s="86"/>
      <c r="K114" s="86"/>
      <c r="L114" s="86"/>
      <c r="M114" s="86"/>
      <c r="N114" s="86"/>
      <c r="O114" s="86"/>
    </row>
    <row r="115" spans="1:15" s="84" customFormat="1" x14ac:dyDescent="0.2">
      <c r="A115" s="81">
        <v>137</v>
      </c>
      <c r="B115" s="63" t="s">
        <v>1343</v>
      </c>
      <c r="C115" s="62">
        <v>1</v>
      </c>
      <c r="D115" s="66">
        <v>1</v>
      </c>
      <c r="E115" s="59">
        <v>6</v>
      </c>
      <c r="F115" s="60">
        <f>C115*D115*E115</f>
        <v>6</v>
      </c>
      <c r="G115" s="87"/>
      <c r="H115" s="85"/>
      <c r="I115" s="83"/>
      <c r="J115" s="99"/>
      <c r="K115" s="99"/>
      <c r="L115" s="99"/>
      <c r="M115" s="99"/>
      <c r="N115" s="99"/>
      <c r="O115" s="99"/>
    </row>
    <row r="116" spans="1:15" s="84" customFormat="1" x14ac:dyDescent="0.2">
      <c r="A116" s="81">
        <v>159</v>
      </c>
      <c r="B116" s="63" t="s">
        <v>212</v>
      </c>
      <c r="C116" s="62">
        <v>1</v>
      </c>
      <c r="D116" s="66">
        <v>1</v>
      </c>
      <c r="E116" s="59">
        <v>8</v>
      </c>
      <c r="F116" s="60">
        <f>C116*D116*E116</f>
        <v>8</v>
      </c>
      <c r="G116" s="87"/>
      <c r="H116" s="85"/>
      <c r="I116" s="83"/>
      <c r="J116" s="99"/>
      <c r="K116" s="99"/>
      <c r="L116" s="99"/>
      <c r="M116" s="99"/>
      <c r="N116" s="99"/>
      <c r="O116" s="99"/>
    </row>
    <row r="117" spans="1:15" s="84" customFormat="1" x14ac:dyDescent="0.2">
      <c r="A117" s="81">
        <v>58</v>
      </c>
      <c r="B117" s="63" t="s">
        <v>1186</v>
      </c>
      <c r="C117" s="62">
        <v>1</v>
      </c>
      <c r="D117" s="66">
        <v>1</v>
      </c>
      <c r="E117" s="59">
        <v>2</v>
      </c>
      <c r="F117" s="60">
        <f>C117*D117*E117</f>
        <v>2</v>
      </c>
      <c r="G117" s="88">
        <v>2020</v>
      </c>
      <c r="H117" s="85" t="s">
        <v>70</v>
      </c>
      <c r="I117" s="83"/>
      <c r="J117" s="86"/>
      <c r="K117" s="86"/>
      <c r="L117" s="86"/>
      <c r="M117" s="86"/>
      <c r="N117" s="86"/>
      <c r="O117" s="86"/>
    </row>
    <row r="118" spans="1:15" s="84" customFormat="1" x14ac:dyDescent="0.2">
      <c r="A118" s="81">
        <v>251</v>
      </c>
      <c r="B118" s="82" t="s">
        <v>1241</v>
      </c>
      <c r="C118" s="57">
        <v>23</v>
      </c>
      <c r="D118" s="66">
        <v>1</v>
      </c>
      <c r="E118" s="65">
        <v>1</v>
      </c>
      <c r="F118" s="60">
        <f>C118*D118*E118</f>
        <v>23</v>
      </c>
      <c r="G118" s="56"/>
      <c r="H118" s="85"/>
      <c r="I118" s="86"/>
      <c r="J118" s="86"/>
      <c r="K118" s="86"/>
      <c r="L118" s="86"/>
      <c r="M118" s="86"/>
      <c r="N118" s="86"/>
      <c r="O118" s="86"/>
    </row>
    <row r="119" spans="1:15" s="84" customFormat="1" x14ac:dyDescent="0.2">
      <c r="A119" s="81">
        <v>418</v>
      </c>
      <c r="B119" s="63" t="s">
        <v>160</v>
      </c>
      <c r="C119" s="59">
        <v>4</v>
      </c>
      <c r="D119" s="66">
        <v>1</v>
      </c>
      <c r="E119" s="59">
        <v>82</v>
      </c>
      <c r="F119" s="60">
        <f>C119*D119*E119</f>
        <v>328</v>
      </c>
      <c r="G119" s="88"/>
      <c r="H119" s="85"/>
      <c r="I119" s="86"/>
      <c r="J119" s="86"/>
      <c r="K119" s="86"/>
      <c r="L119" s="86"/>
      <c r="M119" s="86"/>
      <c r="N119" s="86"/>
      <c r="O119" s="86"/>
    </row>
    <row r="120" spans="1:15" s="84" customFormat="1" x14ac:dyDescent="0.2">
      <c r="A120" s="81">
        <v>91</v>
      </c>
      <c r="B120" s="69" t="s">
        <v>484</v>
      </c>
      <c r="C120" s="62">
        <v>1</v>
      </c>
      <c r="D120" s="61">
        <v>3</v>
      </c>
      <c r="E120" s="62">
        <v>1</v>
      </c>
      <c r="F120" s="60">
        <f>C120*D120*E120</f>
        <v>3</v>
      </c>
      <c r="G120" s="56" t="s">
        <v>741</v>
      </c>
      <c r="H120" s="56"/>
      <c r="I120" s="52"/>
      <c r="J120" s="52"/>
      <c r="K120" s="52"/>
      <c r="L120" s="52"/>
      <c r="M120" s="52"/>
      <c r="N120" s="52"/>
      <c r="O120" s="52"/>
    </row>
    <row r="121" spans="1:15" s="84" customFormat="1" x14ac:dyDescent="0.2">
      <c r="A121" s="81">
        <v>454</v>
      </c>
      <c r="B121" s="82" t="s">
        <v>22</v>
      </c>
      <c r="C121" s="62">
        <v>1</v>
      </c>
      <c r="D121" s="58">
        <v>764</v>
      </c>
      <c r="E121" s="64">
        <v>1</v>
      </c>
      <c r="F121" s="60">
        <f>C121*D121*E121</f>
        <v>764</v>
      </c>
      <c r="G121" s="88"/>
      <c r="H121" s="85"/>
      <c r="I121" s="83"/>
      <c r="J121" s="86"/>
      <c r="K121" s="86"/>
      <c r="L121" s="86"/>
      <c r="M121" s="86"/>
      <c r="N121" s="86"/>
      <c r="O121" s="86"/>
    </row>
    <row r="122" spans="1:15" s="84" customFormat="1" x14ac:dyDescent="0.2">
      <c r="A122" s="81">
        <v>218</v>
      </c>
      <c r="B122" s="82" t="s">
        <v>1232</v>
      </c>
      <c r="C122" s="57">
        <v>16</v>
      </c>
      <c r="D122" s="66">
        <v>1</v>
      </c>
      <c r="E122" s="65">
        <v>1</v>
      </c>
      <c r="F122" s="60">
        <f>C122*D122*E122</f>
        <v>16</v>
      </c>
      <c r="G122" s="88"/>
      <c r="H122" s="85"/>
      <c r="I122" s="83"/>
      <c r="J122" s="86"/>
      <c r="K122" s="86"/>
      <c r="L122" s="86"/>
      <c r="M122" s="86"/>
      <c r="N122" s="86"/>
      <c r="O122" s="86"/>
    </row>
    <row r="123" spans="1:15" s="84" customFormat="1" x14ac:dyDescent="0.2">
      <c r="A123" s="81">
        <v>252</v>
      </c>
      <c r="B123" s="82" t="s">
        <v>1242</v>
      </c>
      <c r="C123" s="57">
        <v>23</v>
      </c>
      <c r="D123" s="66">
        <v>1</v>
      </c>
      <c r="E123" s="65">
        <v>1</v>
      </c>
      <c r="F123" s="60">
        <f>C123*D123*E123</f>
        <v>23</v>
      </c>
      <c r="G123" s="56" t="s">
        <v>70</v>
      </c>
      <c r="H123" s="85"/>
      <c r="I123" s="83"/>
      <c r="J123" s="86"/>
      <c r="K123" s="86"/>
      <c r="L123" s="86"/>
      <c r="M123" s="86"/>
      <c r="N123" s="86"/>
      <c r="O123" s="86"/>
    </row>
    <row r="124" spans="1:15" s="84" customFormat="1" x14ac:dyDescent="0.2">
      <c r="A124" s="81">
        <v>169</v>
      </c>
      <c r="B124" s="82" t="s">
        <v>1227</v>
      </c>
      <c r="C124" s="57">
        <v>9</v>
      </c>
      <c r="D124" s="66">
        <v>1</v>
      </c>
      <c r="E124" s="65">
        <v>1</v>
      </c>
      <c r="F124" s="60">
        <f>C124*D124*E124</f>
        <v>9</v>
      </c>
      <c r="G124" s="88"/>
      <c r="H124" s="85"/>
      <c r="I124" s="83"/>
      <c r="J124" s="86"/>
      <c r="K124" s="86"/>
      <c r="L124" s="86"/>
      <c r="M124" s="86"/>
      <c r="N124" s="86"/>
      <c r="O124" s="86"/>
    </row>
    <row r="125" spans="1:15" s="84" customFormat="1" x14ac:dyDescent="0.2">
      <c r="A125" s="81">
        <v>253</v>
      </c>
      <c r="B125" s="69" t="s">
        <v>629</v>
      </c>
      <c r="C125" s="69">
        <v>23</v>
      </c>
      <c r="D125" s="66">
        <v>1</v>
      </c>
      <c r="E125" s="66">
        <v>1</v>
      </c>
      <c r="F125" s="60">
        <f>C125*D125*E125</f>
        <v>23</v>
      </c>
      <c r="G125" s="88"/>
      <c r="H125" s="85"/>
      <c r="I125" s="83"/>
      <c r="J125" s="86"/>
      <c r="K125" s="86"/>
      <c r="L125" s="86"/>
      <c r="M125" s="86"/>
      <c r="N125" s="86"/>
      <c r="O125" s="86"/>
    </row>
    <row r="126" spans="1:15" s="84" customFormat="1" x14ac:dyDescent="0.2">
      <c r="A126" s="81">
        <v>356</v>
      </c>
      <c r="B126" s="69" t="s">
        <v>1272</v>
      </c>
      <c r="C126" s="100">
        <v>1</v>
      </c>
      <c r="D126" s="89">
        <v>100</v>
      </c>
      <c r="E126" s="64">
        <v>1</v>
      </c>
      <c r="F126" s="60">
        <f>C126*D126*E126</f>
        <v>100</v>
      </c>
      <c r="G126" s="88"/>
      <c r="H126" s="85"/>
      <c r="I126" s="83"/>
      <c r="J126" s="86"/>
      <c r="K126" s="86"/>
      <c r="L126" s="86"/>
      <c r="M126" s="86"/>
      <c r="N126" s="86"/>
      <c r="O126" s="86"/>
    </row>
    <row r="127" spans="1:15" s="84" customFormat="1" x14ac:dyDescent="0.2">
      <c r="A127" s="81">
        <v>341</v>
      </c>
      <c r="B127" s="69" t="s">
        <v>1234</v>
      </c>
      <c r="C127" s="70">
        <v>3</v>
      </c>
      <c r="D127" s="66">
        <v>1</v>
      </c>
      <c r="E127" s="70">
        <v>27</v>
      </c>
      <c r="F127" s="60">
        <f>C127*D127*E127</f>
        <v>81</v>
      </c>
      <c r="G127" s="87"/>
      <c r="H127" s="85"/>
      <c r="I127" s="83"/>
      <c r="J127" s="86"/>
      <c r="K127" s="86"/>
      <c r="L127" s="86"/>
      <c r="M127" s="86"/>
      <c r="N127" s="86"/>
      <c r="O127" s="86"/>
    </row>
    <row r="128" spans="1:15" s="84" customFormat="1" x14ac:dyDescent="0.2">
      <c r="A128" s="81">
        <v>330</v>
      </c>
      <c r="B128" s="69" t="s">
        <v>1264</v>
      </c>
      <c r="C128" s="62">
        <v>1</v>
      </c>
      <c r="D128" s="61">
        <v>69</v>
      </c>
      <c r="E128" s="62">
        <v>1</v>
      </c>
      <c r="F128" s="60">
        <f>C128*D128*E128</f>
        <v>69</v>
      </c>
      <c r="G128" s="56"/>
      <c r="H128" s="85"/>
      <c r="I128" s="86"/>
      <c r="J128" s="86"/>
      <c r="K128" s="86"/>
      <c r="L128" s="86"/>
      <c r="M128" s="86"/>
      <c r="N128" s="86"/>
      <c r="O128" s="86"/>
    </row>
    <row r="129" spans="1:15" s="84" customFormat="1" x14ac:dyDescent="0.2">
      <c r="A129" s="81">
        <v>415</v>
      </c>
      <c r="B129" s="82" t="s">
        <v>73</v>
      </c>
      <c r="C129" s="62">
        <v>1</v>
      </c>
      <c r="D129" s="58">
        <v>306</v>
      </c>
      <c r="E129" s="64">
        <v>1</v>
      </c>
      <c r="F129" s="60">
        <f>C129*D129*E129</f>
        <v>306</v>
      </c>
      <c r="G129" s="52"/>
      <c r="H129" s="56"/>
      <c r="I129" s="52">
        <v>199703</v>
      </c>
      <c r="J129" s="52"/>
      <c r="K129" s="52"/>
      <c r="L129" s="52"/>
      <c r="M129" s="52"/>
      <c r="N129" s="52"/>
      <c r="O129" s="52"/>
    </row>
    <row r="130" spans="1:15" s="84" customFormat="1" x14ac:dyDescent="0.2">
      <c r="A130" s="81">
        <v>13</v>
      </c>
      <c r="B130" s="69" t="s">
        <v>485</v>
      </c>
      <c r="C130" s="62">
        <v>1</v>
      </c>
      <c r="D130" s="61">
        <v>1</v>
      </c>
      <c r="E130" s="62">
        <v>1</v>
      </c>
      <c r="F130" s="60">
        <f>C130*D130*E130</f>
        <v>1</v>
      </c>
      <c r="G130" s="52"/>
      <c r="H130" s="85"/>
      <c r="I130" s="86"/>
      <c r="J130" s="86"/>
      <c r="K130" s="86"/>
      <c r="L130" s="86"/>
      <c r="M130" s="86"/>
      <c r="N130" s="86"/>
      <c r="O130" s="86"/>
    </row>
    <row r="131" spans="1:15" s="84" customFormat="1" x14ac:dyDescent="0.2">
      <c r="A131" s="81">
        <v>517</v>
      </c>
      <c r="B131" s="63" t="s">
        <v>142</v>
      </c>
      <c r="C131" s="59">
        <v>81</v>
      </c>
      <c r="D131" s="66">
        <v>1</v>
      </c>
      <c r="E131" s="59">
        <v>223</v>
      </c>
      <c r="F131" s="60">
        <f>C131*D131*E131</f>
        <v>18063</v>
      </c>
      <c r="G131" s="87"/>
      <c r="H131" s="85"/>
      <c r="I131" s="83"/>
      <c r="J131" s="83"/>
      <c r="K131" s="83"/>
      <c r="L131" s="83"/>
      <c r="M131" s="83"/>
      <c r="N131" s="83"/>
      <c r="O131" s="83"/>
    </row>
    <row r="132" spans="1:15" s="90" customFormat="1" x14ac:dyDescent="0.2">
      <c r="A132" s="81">
        <v>107</v>
      </c>
      <c r="B132" s="75" t="s">
        <v>1218</v>
      </c>
      <c r="C132" s="76">
        <v>1</v>
      </c>
      <c r="D132" s="72">
        <v>1</v>
      </c>
      <c r="E132" s="77">
        <v>4</v>
      </c>
      <c r="F132" s="78">
        <f>C132*D132*E132</f>
        <v>4</v>
      </c>
      <c r="G132" s="56"/>
      <c r="H132" s="85"/>
      <c r="I132" s="86"/>
      <c r="J132" s="86"/>
      <c r="K132" s="86"/>
      <c r="L132" s="86"/>
      <c r="M132" s="86"/>
      <c r="N132" s="86"/>
      <c r="O132" s="86"/>
    </row>
    <row r="133" spans="1:15" s="84" customFormat="1" x14ac:dyDescent="0.2">
      <c r="A133" s="81">
        <v>468</v>
      </c>
      <c r="B133" s="82" t="s">
        <v>67</v>
      </c>
      <c r="C133" s="62">
        <v>1</v>
      </c>
      <c r="D133" s="58">
        <v>1051</v>
      </c>
      <c r="E133" s="64">
        <v>1</v>
      </c>
      <c r="F133" s="60">
        <f>C133*D133*E133</f>
        <v>1051</v>
      </c>
      <c r="G133" s="18"/>
      <c r="H133" s="3"/>
      <c r="I133" s="19"/>
      <c r="J133" s="19"/>
      <c r="K133" s="19"/>
      <c r="L133" s="19"/>
      <c r="M133" s="19"/>
      <c r="N133" s="19"/>
      <c r="O133" s="19"/>
    </row>
    <row r="134" spans="1:15" s="84" customFormat="1" x14ac:dyDescent="0.2">
      <c r="A134" s="81">
        <v>92</v>
      </c>
      <c r="B134" s="63" t="s">
        <v>1115</v>
      </c>
      <c r="C134" s="62">
        <v>1</v>
      </c>
      <c r="D134" s="66">
        <v>1</v>
      </c>
      <c r="E134" s="59">
        <v>3</v>
      </c>
      <c r="F134" s="60">
        <f>C134*D134*E134</f>
        <v>3</v>
      </c>
      <c r="G134" s="88">
        <v>2020</v>
      </c>
      <c r="H134" s="85" t="s">
        <v>70</v>
      </c>
      <c r="I134" s="83"/>
      <c r="J134" s="86"/>
      <c r="K134" s="86"/>
      <c r="L134" s="86"/>
      <c r="M134" s="86"/>
      <c r="N134" s="86"/>
      <c r="O134" s="86"/>
    </row>
    <row r="135" spans="1:15" s="84" customFormat="1" x14ac:dyDescent="0.2">
      <c r="A135" s="81">
        <v>244</v>
      </c>
      <c r="B135" s="63" t="s">
        <v>1342</v>
      </c>
      <c r="C135" s="167">
        <v>1</v>
      </c>
      <c r="D135" s="28">
        <v>1</v>
      </c>
      <c r="E135" s="162">
        <v>22</v>
      </c>
      <c r="F135" s="60">
        <f>C135*D135*E135</f>
        <v>22</v>
      </c>
      <c r="G135" s="166" t="s">
        <v>1104</v>
      </c>
      <c r="H135" s="85"/>
      <c r="I135" s="83"/>
      <c r="J135" s="99"/>
      <c r="K135" s="99"/>
      <c r="L135" s="99"/>
      <c r="M135" s="99"/>
      <c r="N135" s="99"/>
      <c r="O135" s="99"/>
    </row>
    <row r="136" spans="1:15" s="84" customFormat="1" x14ac:dyDescent="0.2">
      <c r="A136" s="81">
        <v>390</v>
      </c>
      <c r="B136" s="69" t="s">
        <v>439</v>
      </c>
      <c r="C136" s="62">
        <v>1</v>
      </c>
      <c r="D136" s="89">
        <v>191</v>
      </c>
      <c r="E136" s="62">
        <v>1</v>
      </c>
      <c r="F136" s="60">
        <f>C136*D136*E136</f>
        <v>191</v>
      </c>
      <c r="G136" s="87"/>
      <c r="H136" s="85"/>
      <c r="I136" s="83"/>
      <c r="J136" s="86"/>
      <c r="K136" s="86"/>
      <c r="L136" s="86"/>
      <c r="M136" s="86"/>
      <c r="N136" s="86"/>
      <c r="O136" s="86"/>
    </row>
    <row r="137" spans="1:15" s="84" customFormat="1" x14ac:dyDescent="0.2">
      <c r="A137" s="81">
        <v>497</v>
      </c>
      <c r="B137" s="63" t="s">
        <v>176</v>
      </c>
      <c r="C137" s="59">
        <v>18</v>
      </c>
      <c r="D137" s="66">
        <v>1</v>
      </c>
      <c r="E137" s="59">
        <v>193</v>
      </c>
      <c r="F137" s="60">
        <f>C137*D137*E137</f>
        <v>3474</v>
      </c>
      <c r="G137" s="87"/>
      <c r="H137" s="85"/>
      <c r="I137" s="83"/>
      <c r="J137" s="86"/>
      <c r="K137" s="86"/>
      <c r="L137" s="86"/>
      <c r="M137" s="86"/>
      <c r="N137" s="86"/>
      <c r="O137" s="86"/>
    </row>
    <row r="138" spans="1:15" s="84" customFormat="1" x14ac:dyDescent="0.2">
      <c r="A138" s="81">
        <v>303</v>
      </c>
      <c r="B138" s="63" t="s">
        <v>200</v>
      </c>
      <c r="C138" s="59">
        <v>3</v>
      </c>
      <c r="D138" s="66">
        <v>1</v>
      </c>
      <c r="E138" s="59">
        <v>15</v>
      </c>
      <c r="F138" s="60">
        <f>C138*D138*E138</f>
        <v>45</v>
      </c>
      <c r="G138" s="88"/>
      <c r="H138" s="85"/>
      <c r="I138" s="83"/>
      <c r="J138" s="86"/>
      <c r="K138" s="86"/>
      <c r="L138" s="86"/>
      <c r="M138" s="86"/>
      <c r="N138" s="86"/>
      <c r="O138" s="86"/>
    </row>
    <row r="139" spans="1:15" s="84" customFormat="1" x14ac:dyDescent="0.2">
      <c r="A139" s="81">
        <v>14</v>
      </c>
      <c r="B139" s="63" t="s">
        <v>1199</v>
      </c>
      <c r="C139" s="62">
        <v>1</v>
      </c>
      <c r="D139" s="66">
        <v>1</v>
      </c>
      <c r="E139" s="59">
        <v>1</v>
      </c>
      <c r="F139" s="60">
        <f>C139*D139*E139</f>
        <v>1</v>
      </c>
      <c r="G139" s="87" t="s">
        <v>758</v>
      </c>
      <c r="H139" s="85"/>
      <c r="I139" s="83"/>
      <c r="J139" s="99"/>
      <c r="K139" s="99"/>
      <c r="L139" s="99"/>
      <c r="M139" s="99"/>
      <c r="N139" s="99"/>
      <c r="O139" s="99"/>
    </row>
    <row r="140" spans="1:15" s="84" customFormat="1" x14ac:dyDescent="0.2">
      <c r="A140" s="81">
        <v>487</v>
      </c>
      <c r="B140" s="63" t="s">
        <v>156</v>
      </c>
      <c r="C140" s="59">
        <v>23</v>
      </c>
      <c r="D140" s="66">
        <v>1</v>
      </c>
      <c r="E140" s="59">
        <v>81</v>
      </c>
      <c r="F140" s="60">
        <f>C140*D140*E140</f>
        <v>1863</v>
      </c>
      <c r="G140" s="88"/>
      <c r="H140" s="85"/>
      <c r="I140" s="83"/>
      <c r="J140" s="86"/>
      <c r="K140" s="86"/>
      <c r="L140" s="86"/>
      <c r="M140" s="86"/>
      <c r="N140" s="86"/>
      <c r="O140" s="86"/>
    </row>
    <row r="141" spans="1:15" s="84" customFormat="1" x14ac:dyDescent="0.2">
      <c r="A141" s="81">
        <v>336</v>
      </c>
      <c r="B141" s="63" t="s">
        <v>194</v>
      </c>
      <c r="C141" s="59">
        <v>4</v>
      </c>
      <c r="D141" s="66">
        <v>1</v>
      </c>
      <c r="E141" s="59">
        <v>18</v>
      </c>
      <c r="F141" s="60">
        <f>C141*D141*E141</f>
        <v>72</v>
      </c>
      <c r="G141" s="87"/>
      <c r="H141" s="85"/>
      <c r="I141" s="83"/>
      <c r="J141" s="99"/>
      <c r="K141" s="99"/>
      <c r="L141" s="99"/>
      <c r="M141" s="99"/>
      <c r="N141" s="99"/>
      <c r="O141" s="99"/>
    </row>
    <row r="142" spans="1:15" s="84" customFormat="1" x14ac:dyDescent="0.2">
      <c r="A142" s="81">
        <v>138</v>
      </c>
      <c r="B142" s="69" t="s">
        <v>482</v>
      </c>
      <c r="C142" s="62">
        <v>1</v>
      </c>
      <c r="D142" s="61">
        <v>6</v>
      </c>
      <c r="E142" s="62">
        <v>1</v>
      </c>
      <c r="F142" s="60">
        <f>C142*D142*E142</f>
        <v>6</v>
      </c>
      <c r="G142" s="87"/>
      <c r="H142" s="85"/>
      <c r="I142" s="86"/>
      <c r="J142" s="86"/>
      <c r="K142" s="86"/>
      <c r="L142" s="86"/>
      <c r="M142" s="86"/>
      <c r="N142" s="86"/>
      <c r="O142" s="86"/>
    </row>
    <row r="143" spans="1:15" s="84" customFormat="1" x14ac:dyDescent="0.2">
      <c r="A143" s="81">
        <v>325</v>
      </c>
      <c r="B143" s="63" t="s">
        <v>196</v>
      </c>
      <c r="C143" s="62">
        <v>1</v>
      </c>
      <c r="D143" s="66">
        <v>1</v>
      </c>
      <c r="E143" s="59">
        <v>60</v>
      </c>
      <c r="F143" s="60">
        <f>C143*D143*E143</f>
        <v>60</v>
      </c>
      <c r="G143" s="88"/>
      <c r="H143" s="85"/>
      <c r="I143" s="83"/>
      <c r="J143" s="86"/>
      <c r="K143" s="86"/>
      <c r="L143" s="86"/>
      <c r="M143" s="86"/>
      <c r="N143" s="86"/>
      <c r="O143" s="86"/>
    </row>
    <row r="144" spans="1:15" s="84" customFormat="1" x14ac:dyDescent="0.2">
      <c r="A144" s="81">
        <v>181</v>
      </c>
      <c r="B144" s="63" t="s">
        <v>1375</v>
      </c>
      <c r="C144" s="62">
        <v>1</v>
      </c>
      <c r="D144" s="66">
        <v>1</v>
      </c>
      <c r="E144" s="59">
        <v>10</v>
      </c>
      <c r="F144" s="60">
        <f>C144*D144*E144</f>
        <v>10</v>
      </c>
      <c r="G144" s="88">
        <v>2020</v>
      </c>
      <c r="H144" s="85" t="s">
        <v>70</v>
      </c>
      <c r="I144" s="83"/>
      <c r="J144" s="86"/>
      <c r="K144" s="86"/>
      <c r="L144" s="86"/>
      <c r="M144" s="86"/>
      <c r="N144" s="86"/>
      <c r="O144" s="86"/>
    </row>
    <row r="145" spans="1:15" s="84" customFormat="1" x14ac:dyDescent="0.2">
      <c r="A145" s="81">
        <v>512</v>
      </c>
      <c r="B145" s="82" t="s">
        <v>94</v>
      </c>
      <c r="C145" s="57">
        <v>118</v>
      </c>
      <c r="D145" s="61">
        <v>111</v>
      </c>
      <c r="E145" s="65">
        <v>1</v>
      </c>
      <c r="F145" s="60">
        <f>C145*D145*E145</f>
        <v>13098</v>
      </c>
      <c r="G145" s="88"/>
      <c r="H145" s="85"/>
      <c r="I145" s="83"/>
      <c r="J145" s="83"/>
      <c r="K145" s="83"/>
      <c r="L145" s="83"/>
      <c r="M145" s="83"/>
      <c r="N145" s="83"/>
      <c r="O145" s="83"/>
    </row>
    <row r="146" spans="1:15" s="84" customFormat="1" x14ac:dyDescent="0.2">
      <c r="A146" s="81">
        <v>160</v>
      </c>
      <c r="B146" s="63" t="s">
        <v>1214</v>
      </c>
      <c r="C146" s="62">
        <v>1</v>
      </c>
      <c r="D146" s="66">
        <v>1</v>
      </c>
      <c r="E146" s="59">
        <v>8</v>
      </c>
      <c r="F146" s="60">
        <f>C146*D146*E146</f>
        <v>8</v>
      </c>
      <c r="G146" s="87" t="s">
        <v>758</v>
      </c>
      <c r="H146" s="85"/>
      <c r="I146" s="83"/>
      <c r="J146" s="99"/>
      <c r="K146" s="99"/>
      <c r="L146" s="99"/>
      <c r="M146" s="99"/>
      <c r="N146" s="99"/>
      <c r="O146" s="99"/>
    </row>
    <row r="147" spans="1:15" s="84" customFormat="1" x14ac:dyDescent="0.2">
      <c r="A147" s="81">
        <v>357</v>
      </c>
      <c r="B147" s="63" t="s">
        <v>1130</v>
      </c>
      <c r="C147" s="163">
        <v>1</v>
      </c>
      <c r="D147" s="164">
        <v>100</v>
      </c>
      <c r="E147" s="165">
        <v>1</v>
      </c>
      <c r="F147" s="60">
        <f>C147*D147*E147</f>
        <v>100</v>
      </c>
      <c r="G147" s="166" t="s">
        <v>1104</v>
      </c>
      <c r="H147" s="18">
        <v>232</v>
      </c>
      <c r="I147" s="18" t="s">
        <v>1131</v>
      </c>
      <c r="J147" s="20"/>
      <c r="K147" s="20"/>
      <c r="L147" s="20"/>
      <c r="M147" s="20"/>
      <c r="N147" s="20"/>
      <c r="O147" s="20"/>
    </row>
    <row r="148" spans="1:15" s="84" customFormat="1" x14ac:dyDescent="0.2">
      <c r="A148" s="81">
        <v>204</v>
      </c>
      <c r="B148" s="82" t="s">
        <v>1230</v>
      </c>
      <c r="C148" s="57">
        <v>14</v>
      </c>
      <c r="D148" s="66">
        <v>1</v>
      </c>
      <c r="E148" s="65">
        <v>1</v>
      </c>
      <c r="F148" s="60">
        <f>C148*D148*E148</f>
        <v>14</v>
      </c>
      <c r="G148" s="88"/>
      <c r="H148" s="85"/>
      <c r="I148" s="86"/>
    </row>
    <row r="149" spans="1:15" s="84" customFormat="1" x14ac:dyDescent="0.2">
      <c r="A149" s="81">
        <v>400</v>
      </c>
      <c r="B149" s="63" t="s">
        <v>177</v>
      </c>
      <c r="C149" s="59">
        <v>4</v>
      </c>
      <c r="D149" s="66">
        <v>1</v>
      </c>
      <c r="E149" s="59">
        <v>58</v>
      </c>
      <c r="F149" s="60">
        <f>C149*D149*E149</f>
        <v>232</v>
      </c>
      <c r="G149" s="56" t="s">
        <v>1291</v>
      </c>
      <c r="H149" s="85"/>
      <c r="I149" s="86"/>
      <c r="J149" s="86"/>
      <c r="K149" s="86"/>
      <c r="L149" s="86"/>
      <c r="M149" s="86"/>
      <c r="N149" s="86"/>
      <c r="O149" s="86"/>
    </row>
    <row r="150" spans="1:15" s="84" customFormat="1" x14ac:dyDescent="0.2">
      <c r="A150" s="81">
        <v>488</v>
      </c>
      <c r="B150" s="82" t="s">
        <v>27</v>
      </c>
      <c r="C150" s="62">
        <v>1</v>
      </c>
      <c r="D150" s="58">
        <v>2174</v>
      </c>
      <c r="E150" s="64">
        <v>1</v>
      </c>
      <c r="F150" s="60">
        <f>C150*D150*E150</f>
        <v>2174</v>
      </c>
      <c r="G150" s="56"/>
      <c r="H150" s="85"/>
      <c r="I150" s="86"/>
      <c r="J150" s="86"/>
      <c r="K150" s="86"/>
      <c r="L150" s="86"/>
      <c r="M150" s="86"/>
      <c r="N150" s="86"/>
      <c r="O150" s="86"/>
    </row>
    <row r="151" spans="1:15" s="84" customFormat="1" x14ac:dyDescent="0.2">
      <c r="A151" s="81">
        <v>457</v>
      </c>
      <c r="B151" s="63" t="s">
        <v>224</v>
      </c>
      <c r="C151" s="59">
        <v>11</v>
      </c>
      <c r="D151" s="66">
        <v>1</v>
      </c>
      <c r="E151" s="59">
        <v>77</v>
      </c>
      <c r="F151" s="60">
        <f>C151*D151*E151</f>
        <v>847</v>
      </c>
      <c r="G151" s="88"/>
      <c r="H151" s="85"/>
      <c r="I151" s="86"/>
      <c r="J151" s="86"/>
      <c r="K151" s="86"/>
      <c r="L151" s="86"/>
      <c r="M151" s="86"/>
      <c r="N151" s="86"/>
      <c r="O151" s="86"/>
    </row>
    <row r="152" spans="1:15" s="84" customFormat="1" x14ac:dyDescent="0.2">
      <c r="A152" s="81">
        <v>225</v>
      </c>
      <c r="B152" s="69" t="s">
        <v>630</v>
      </c>
      <c r="C152" s="69">
        <v>18</v>
      </c>
      <c r="D152" s="66">
        <v>1</v>
      </c>
      <c r="E152" s="66">
        <v>1</v>
      </c>
      <c r="F152" s="60">
        <f>C152*D152*E152</f>
        <v>18</v>
      </c>
      <c r="G152" s="56"/>
      <c r="H152" s="85"/>
      <c r="I152" s="86"/>
      <c r="J152" s="86"/>
      <c r="K152" s="86"/>
      <c r="L152" s="86"/>
      <c r="M152" s="86"/>
      <c r="N152" s="86"/>
      <c r="O152" s="86"/>
    </row>
    <row r="153" spans="1:15" s="84" customFormat="1" x14ac:dyDescent="0.2">
      <c r="A153" s="81">
        <v>343</v>
      </c>
      <c r="B153" s="69" t="s">
        <v>454</v>
      </c>
      <c r="C153" s="62">
        <v>1</v>
      </c>
      <c r="D153" s="89">
        <v>83</v>
      </c>
      <c r="E153" s="62">
        <v>1</v>
      </c>
      <c r="F153" s="60">
        <f>C153*D153*E153</f>
        <v>83</v>
      </c>
      <c r="G153" s="87"/>
      <c r="H153" s="85"/>
      <c r="I153" s="83"/>
      <c r="J153" s="83"/>
      <c r="K153" s="83"/>
      <c r="L153" s="83"/>
      <c r="M153" s="83"/>
      <c r="N153" s="83"/>
      <c r="O153" s="83"/>
    </row>
    <row r="154" spans="1:15" s="84" customFormat="1" x14ac:dyDescent="0.2">
      <c r="A154" s="81">
        <v>434</v>
      </c>
      <c r="B154" s="69" t="s">
        <v>1310</v>
      </c>
      <c r="C154" s="100">
        <v>1</v>
      </c>
      <c r="D154" s="89">
        <v>461</v>
      </c>
      <c r="E154" s="64">
        <v>1</v>
      </c>
      <c r="F154" s="60">
        <f>C154*D154*E154</f>
        <v>461</v>
      </c>
      <c r="G154" s="88"/>
      <c r="H154" s="85"/>
      <c r="I154" s="83"/>
      <c r="J154" s="86"/>
      <c r="K154" s="86"/>
      <c r="L154" s="86"/>
      <c r="M154" s="86"/>
      <c r="N154" s="86"/>
      <c r="O154" s="86"/>
    </row>
    <row r="155" spans="1:15" s="84" customFormat="1" x14ac:dyDescent="0.2">
      <c r="A155" s="81">
        <v>386</v>
      </c>
      <c r="B155" s="82" t="s">
        <v>1285</v>
      </c>
      <c r="C155" s="57">
        <v>180</v>
      </c>
      <c r="D155" s="66">
        <v>1</v>
      </c>
      <c r="E155" s="65">
        <v>1</v>
      </c>
      <c r="F155" s="60">
        <f>C155*D155*E155</f>
        <v>180</v>
      </c>
      <c r="G155" s="88"/>
      <c r="H155" s="85"/>
      <c r="I155" s="83"/>
      <c r="J155" s="86"/>
      <c r="K155" s="86"/>
      <c r="L155" s="86"/>
      <c r="M155" s="86"/>
      <c r="N155" s="86"/>
      <c r="O155" s="86"/>
    </row>
    <row r="156" spans="1:15" s="84" customFormat="1" x14ac:dyDescent="0.2">
      <c r="A156" s="81">
        <v>496</v>
      </c>
      <c r="B156" s="82" t="s">
        <v>1322</v>
      </c>
      <c r="C156" s="57">
        <v>21</v>
      </c>
      <c r="D156" s="89">
        <v>165</v>
      </c>
      <c r="E156" s="65">
        <v>1</v>
      </c>
      <c r="F156" s="60">
        <f>C156*D156*E156</f>
        <v>3465</v>
      </c>
      <c r="G156" s="56"/>
      <c r="H156" s="85"/>
      <c r="I156" s="86"/>
      <c r="J156" s="86"/>
      <c r="K156" s="86"/>
      <c r="L156" s="86"/>
      <c r="M156" s="86"/>
      <c r="N156" s="86"/>
      <c r="O156" s="86"/>
    </row>
    <row r="157" spans="1:15" s="84" customFormat="1" x14ac:dyDescent="0.2">
      <c r="A157" s="81">
        <v>230</v>
      </c>
      <c r="B157" s="82" t="s">
        <v>1235</v>
      </c>
      <c r="C157" s="57">
        <v>19</v>
      </c>
      <c r="D157" s="66">
        <v>1</v>
      </c>
      <c r="E157" s="65">
        <v>1</v>
      </c>
      <c r="F157" s="60">
        <f>C157*D157*E157</f>
        <v>19</v>
      </c>
      <c r="G157" s="56"/>
      <c r="H157" s="85"/>
      <c r="I157" s="86"/>
      <c r="J157" s="86"/>
      <c r="K157" s="86"/>
      <c r="L157" s="86"/>
      <c r="M157" s="86"/>
      <c r="N157" s="86"/>
      <c r="O157" s="86"/>
    </row>
    <row r="158" spans="1:15" s="84" customFormat="1" x14ac:dyDescent="0.2">
      <c r="A158" s="81">
        <v>473</v>
      </c>
      <c r="B158" s="63" t="s">
        <v>152</v>
      </c>
      <c r="C158" s="59">
        <v>8</v>
      </c>
      <c r="D158" s="66">
        <v>1</v>
      </c>
      <c r="E158" s="59">
        <v>154</v>
      </c>
      <c r="F158" s="60">
        <f>C158*D158*E158</f>
        <v>1232</v>
      </c>
      <c r="G158" s="88"/>
      <c r="H158" s="85"/>
      <c r="I158" s="83"/>
      <c r="J158" s="86"/>
      <c r="K158" s="86"/>
      <c r="L158" s="86"/>
      <c r="M158" s="86"/>
      <c r="N158" s="86"/>
      <c r="O158" s="86"/>
    </row>
    <row r="159" spans="1:15" s="84" customFormat="1" x14ac:dyDescent="0.2">
      <c r="A159" s="81">
        <v>320</v>
      </c>
      <c r="B159" s="63" t="s">
        <v>211</v>
      </c>
      <c r="C159" s="59">
        <v>3</v>
      </c>
      <c r="D159" s="66">
        <v>1</v>
      </c>
      <c r="E159" s="59">
        <v>19</v>
      </c>
      <c r="F159" s="60">
        <f>C159*D159*E159</f>
        <v>57</v>
      </c>
      <c r="G159" s="87"/>
      <c r="H159" s="92"/>
      <c r="I159" s="99"/>
    </row>
    <row r="160" spans="1:15" s="84" customFormat="1" x14ac:dyDescent="0.2">
      <c r="A160" s="81">
        <v>292</v>
      </c>
      <c r="B160" s="63" t="s">
        <v>203</v>
      </c>
      <c r="C160" s="59">
        <v>2</v>
      </c>
      <c r="D160" s="66">
        <v>1</v>
      </c>
      <c r="E160" s="59">
        <v>19</v>
      </c>
      <c r="F160" s="60">
        <f>C160*D160*E160</f>
        <v>38</v>
      </c>
      <c r="G160" s="88"/>
      <c r="H160" s="85"/>
      <c r="I160" s="86"/>
      <c r="J160" s="86"/>
      <c r="K160" s="86"/>
      <c r="L160" s="86"/>
      <c r="M160" s="86"/>
      <c r="N160" s="86"/>
      <c r="O160" s="86"/>
    </row>
    <row r="161" spans="1:15" s="84" customFormat="1" x14ac:dyDescent="0.2">
      <c r="A161" s="81">
        <v>380</v>
      </c>
      <c r="B161" s="69" t="s">
        <v>417</v>
      </c>
      <c r="C161" s="62">
        <v>1</v>
      </c>
      <c r="D161" s="89">
        <v>149</v>
      </c>
      <c r="E161" s="62">
        <v>1</v>
      </c>
      <c r="F161" s="60">
        <f>C161*D161*E161</f>
        <v>149</v>
      </c>
      <c r="G161" s="87"/>
      <c r="H161" s="85"/>
      <c r="I161" s="83"/>
      <c r="J161" s="83"/>
      <c r="K161" s="83"/>
      <c r="L161" s="83"/>
      <c r="M161" s="83"/>
      <c r="N161" s="83"/>
      <c r="O161" s="83"/>
    </row>
    <row r="162" spans="1:15" s="84" customFormat="1" x14ac:dyDescent="0.2">
      <c r="A162" s="81">
        <v>432</v>
      </c>
      <c r="B162" s="63" t="s">
        <v>170</v>
      </c>
      <c r="C162" s="59">
        <v>11</v>
      </c>
      <c r="D162" s="66">
        <v>1</v>
      </c>
      <c r="E162" s="59">
        <v>39</v>
      </c>
      <c r="F162" s="60">
        <f>C162*D162*E162</f>
        <v>429</v>
      </c>
      <c r="G162" s="52"/>
      <c r="H162" s="56"/>
      <c r="I162" s="52">
        <v>200312</v>
      </c>
      <c r="J162" s="52"/>
      <c r="K162" s="52"/>
      <c r="L162" s="52"/>
      <c r="M162" s="52"/>
      <c r="N162" s="52"/>
      <c r="O162" s="52"/>
    </row>
    <row r="163" spans="1:15" s="84" customFormat="1" x14ac:dyDescent="0.2">
      <c r="A163" s="81">
        <v>161</v>
      </c>
      <c r="B163" s="63" t="s">
        <v>202</v>
      </c>
      <c r="C163" s="62">
        <v>1</v>
      </c>
      <c r="D163" s="66">
        <v>1</v>
      </c>
      <c r="E163" s="59">
        <v>8</v>
      </c>
      <c r="F163" s="60">
        <f>C163*D163*E163</f>
        <v>8</v>
      </c>
      <c r="G163" s="56"/>
      <c r="H163" s="85"/>
      <c r="I163" s="86"/>
      <c r="J163" s="86"/>
      <c r="K163" s="86"/>
      <c r="L163" s="86"/>
      <c r="M163" s="86"/>
      <c r="N163" s="86"/>
      <c r="O163" s="86"/>
    </row>
    <row r="164" spans="1:15" s="84" customFormat="1" x14ac:dyDescent="0.2">
      <c r="A164" s="81">
        <v>395</v>
      </c>
      <c r="B164" s="69" t="s">
        <v>1289</v>
      </c>
      <c r="C164" s="62">
        <v>1</v>
      </c>
      <c r="D164" s="61">
        <v>216</v>
      </c>
      <c r="E164" s="62">
        <v>1</v>
      </c>
      <c r="F164" s="60">
        <f>C164*D164*E164</f>
        <v>216</v>
      </c>
      <c r="G164" s="87"/>
      <c r="H164" s="85"/>
      <c r="I164" s="99"/>
      <c r="J164" s="99"/>
      <c r="K164" s="99"/>
      <c r="L164" s="99"/>
      <c r="M164" s="99"/>
      <c r="N164" s="99"/>
      <c r="O164" s="99"/>
    </row>
    <row r="165" spans="1:15" s="84" customFormat="1" x14ac:dyDescent="0.2">
      <c r="A165" s="81">
        <v>260</v>
      </c>
      <c r="B165" s="63" t="s">
        <v>172</v>
      </c>
      <c r="C165" s="62">
        <v>1</v>
      </c>
      <c r="D165" s="66">
        <v>1</v>
      </c>
      <c r="E165" s="59">
        <v>26</v>
      </c>
      <c r="F165" s="60">
        <f>C165*D165*E165</f>
        <v>26</v>
      </c>
      <c r="G165" s="87"/>
      <c r="H165" s="85"/>
      <c r="I165" s="83"/>
      <c r="J165" s="83"/>
      <c r="K165" s="83"/>
      <c r="L165" s="83"/>
      <c r="M165" s="83"/>
      <c r="N165" s="83"/>
      <c r="O165" s="83"/>
    </row>
    <row r="166" spans="1:15" s="84" customFormat="1" x14ac:dyDescent="0.2">
      <c r="A166" s="81">
        <v>285</v>
      </c>
      <c r="B166" s="63" t="s">
        <v>201</v>
      </c>
      <c r="C166" s="62">
        <v>1</v>
      </c>
      <c r="D166" s="66">
        <v>1</v>
      </c>
      <c r="E166" s="59">
        <v>35</v>
      </c>
      <c r="F166" s="60">
        <f>C166*D166*E166</f>
        <v>35</v>
      </c>
      <c r="G166" s="88"/>
      <c r="H166" s="85"/>
      <c r="I166" s="83"/>
      <c r="J166" s="86"/>
      <c r="K166" s="86"/>
      <c r="L166" s="86"/>
      <c r="M166" s="86"/>
      <c r="N166" s="86"/>
      <c r="O166" s="86"/>
    </row>
    <row r="167" spans="1:15" s="84" customFormat="1" x14ac:dyDescent="0.2">
      <c r="A167" s="81">
        <v>471</v>
      </c>
      <c r="B167" s="82" t="s">
        <v>1320</v>
      </c>
      <c r="C167" s="62">
        <v>1</v>
      </c>
      <c r="D167" s="58">
        <v>1179</v>
      </c>
      <c r="E167" s="64">
        <v>1</v>
      </c>
      <c r="F167" s="60">
        <f>C167*D167*E167</f>
        <v>1179</v>
      </c>
      <c r="G167" s="56"/>
      <c r="H167" s="85"/>
      <c r="I167" s="86"/>
      <c r="J167" s="86"/>
      <c r="K167" s="86"/>
      <c r="L167" s="86"/>
      <c r="M167" s="86"/>
      <c r="N167" s="86"/>
      <c r="O167" s="86"/>
    </row>
    <row r="168" spans="1:15" s="84" customFormat="1" x14ac:dyDescent="0.2">
      <c r="A168" s="81">
        <v>15</v>
      </c>
      <c r="B168" s="63" t="s">
        <v>252</v>
      </c>
      <c r="C168" s="62">
        <v>1</v>
      </c>
      <c r="D168" s="66">
        <v>1</v>
      </c>
      <c r="E168" s="59">
        <v>1</v>
      </c>
      <c r="F168" s="60">
        <f>C168*D168*E168</f>
        <v>1</v>
      </c>
      <c r="G168" s="87"/>
      <c r="H168" s="85"/>
      <c r="I168" s="83"/>
      <c r="J168" s="83"/>
      <c r="K168" s="83"/>
      <c r="L168" s="83"/>
      <c r="M168" s="83"/>
      <c r="N168" s="83"/>
      <c r="O168" s="83"/>
    </row>
    <row r="169" spans="1:15" s="84" customFormat="1" x14ac:dyDescent="0.2">
      <c r="A169" s="81">
        <v>125</v>
      </c>
      <c r="B169" s="63" t="s">
        <v>813</v>
      </c>
      <c r="C169" s="62">
        <v>1</v>
      </c>
      <c r="D169" s="66">
        <v>1</v>
      </c>
      <c r="E169" s="59">
        <v>5</v>
      </c>
      <c r="F169" s="60">
        <v>5</v>
      </c>
      <c r="G169" s="87">
        <v>2019</v>
      </c>
      <c r="H169" s="85"/>
      <c r="I169" s="83"/>
      <c r="J169" s="83"/>
      <c r="K169" s="83"/>
      <c r="L169" s="83"/>
      <c r="M169" s="83"/>
      <c r="N169" s="83"/>
      <c r="O169" s="83"/>
    </row>
    <row r="170" spans="1:15" s="84" customFormat="1" x14ac:dyDescent="0.2">
      <c r="A170" s="81">
        <v>267</v>
      </c>
      <c r="B170" s="63" t="s">
        <v>784</v>
      </c>
      <c r="C170" s="62">
        <v>1</v>
      </c>
      <c r="D170" s="66">
        <v>1</v>
      </c>
      <c r="E170" s="59">
        <v>28</v>
      </c>
      <c r="F170" s="60">
        <f>C170*D170*E170</f>
        <v>28</v>
      </c>
      <c r="G170" s="88"/>
      <c r="H170" s="85"/>
      <c r="I170" s="83"/>
    </row>
    <row r="171" spans="1:15" s="84" customFormat="1" x14ac:dyDescent="0.2">
      <c r="A171" s="81">
        <v>333</v>
      </c>
      <c r="B171" s="69" t="s">
        <v>1267</v>
      </c>
      <c r="C171" s="69">
        <v>71</v>
      </c>
      <c r="D171" s="66">
        <v>1</v>
      </c>
      <c r="E171" s="66">
        <v>1</v>
      </c>
      <c r="F171" s="60">
        <f>C171*D171*E171</f>
        <v>71</v>
      </c>
      <c r="G171" s="88"/>
      <c r="H171" s="85"/>
      <c r="I171" s="83"/>
      <c r="J171" s="86"/>
      <c r="K171" s="86"/>
      <c r="L171" s="86"/>
      <c r="M171" s="86"/>
      <c r="N171" s="86"/>
      <c r="O171" s="86"/>
    </row>
    <row r="172" spans="1:15" s="84" customFormat="1" x14ac:dyDescent="0.2">
      <c r="A172" s="81">
        <v>311</v>
      </c>
      <c r="B172" s="69" t="s">
        <v>473</v>
      </c>
      <c r="C172" s="63">
        <v>5</v>
      </c>
      <c r="D172" s="61">
        <v>10</v>
      </c>
      <c r="E172" s="62">
        <v>1</v>
      </c>
      <c r="F172" s="60">
        <f>C172*D172*E172</f>
        <v>50</v>
      </c>
      <c r="G172" s="87"/>
      <c r="H172" s="85"/>
      <c r="I172" s="86"/>
    </row>
    <row r="173" spans="1:15" s="84" customFormat="1" x14ac:dyDescent="0.2">
      <c r="A173" s="81">
        <v>373</v>
      </c>
      <c r="B173" s="82" t="s">
        <v>50</v>
      </c>
      <c r="C173" s="62">
        <v>1</v>
      </c>
      <c r="D173" s="58">
        <v>128</v>
      </c>
      <c r="E173" s="64">
        <v>1</v>
      </c>
      <c r="F173" s="60">
        <f>C173*D173*E173</f>
        <v>128</v>
      </c>
      <c r="G173" s="52"/>
      <c r="H173" s="85"/>
      <c r="I173" s="86">
        <v>199703</v>
      </c>
      <c r="J173" s="86"/>
      <c r="K173" s="86"/>
      <c r="L173" s="86"/>
      <c r="M173" s="86"/>
      <c r="N173" s="86"/>
      <c r="O173" s="86"/>
    </row>
    <row r="174" spans="1:15" s="84" customFormat="1" x14ac:dyDescent="0.2">
      <c r="A174" s="81">
        <v>205</v>
      </c>
      <c r="B174" s="63" t="s">
        <v>774</v>
      </c>
      <c r="C174" s="62">
        <v>1</v>
      </c>
      <c r="D174" s="66">
        <v>1</v>
      </c>
      <c r="E174" s="59">
        <v>14</v>
      </c>
      <c r="F174" s="60">
        <f>C174*D174*E174</f>
        <v>14</v>
      </c>
      <c r="G174" s="87"/>
      <c r="H174" s="85"/>
      <c r="I174" s="83"/>
      <c r="J174" s="83"/>
      <c r="K174" s="83"/>
      <c r="L174" s="83"/>
      <c r="M174" s="83"/>
      <c r="N174" s="83"/>
      <c r="O174" s="83"/>
    </row>
    <row r="175" spans="1:15" s="84" customFormat="1" x14ac:dyDescent="0.2">
      <c r="A175" s="81">
        <v>451</v>
      </c>
      <c r="B175" s="63" t="s">
        <v>193</v>
      </c>
      <c r="C175" s="59">
        <v>7</v>
      </c>
      <c r="D175" s="66">
        <v>1</v>
      </c>
      <c r="E175" s="59">
        <v>104</v>
      </c>
      <c r="F175" s="60">
        <f>C175*D175*E175</f>
        <v>728</v>
      </c>
      <c r="G175" s="88"/>
      <c r="H175" s="85"/>
      <c r="I175" s="83"/>
      <c r="J175" s="86"/>
      <c r="K175" s="86"/>
      <c r="L175" s="86"/>
      <c r="M175" s="86"/>
      <c r="N175" s="86"/>
      <c r="O175" s="86"/>
    </row>
    <row r="176" spans="1:15" s="84" customFormat="1" x14ac:dyDescent="0.2">
      <c r="A176" s="81">
        <v>182</v>
      </c>
      <c r="B176" s="69" t="s">
        <v>462</v>
      </c>
      <c r="C176" s="62">
        <v>1</v>
      </c>
      <c r="D176" s="61">
        <v>10</v>
      </c>
      <c r="E176" s="62">
        <v>1</v>
      </c>
      <c r="F176" s="60">
        <f>C176*D176*E176</f>
        <v>10</v>
      </c>
      <c r="G176" s="87"/>
      <c r="H176" s="85"/>
      <c r="I176" s="83"/>
      <c r="J176" s="83"/>
      <c r="K176" s="83"/>
      <c r="L176" s="83"/>
      <c r="M176" s="83"/>
      <c r="N176" s="83"/>
      <c r="O176" s="83"/>
    </row>
    <row r="177" spans="1:15" s="84" customFormat="1" x14ac:dyDescent="0.2">
      <c r="A177" s="81">
        <v>126</v>
      </c>
      <c r="B177" s="63" t="s">
        <v>746</v>
      </c>
      <c r="C177" s="62">
        <v>1</v>
      </c>
      <c r="D177" s="66">
        <v>1</v>
      </c>
      <c r="E177" s="59">
        <v>5</v>
      </c>
      <c r="F177" s="60">
        <f>C177*D177*E177</f>
        <v>5</v>
      </c>
      <c r="G177" s="88"/>
      <c r="H177" s="85"/>
      <c r="I177" s="83"/>
      <c r="J177" s="86"/>
      <c r="K177" s="86"/>
      <c r="L177" s="86"/>
      <c r="M177" s="86"/>
      <c r="N177" s="86"/>
      <c r="O177" s="86"/>
    </row>
    <row r="178" spans="1:15" s="84" customFormat="1" x14ac:dyDescent="0.2">
      <c r="A178" s="81">
        <v>339</v>
      </c>
      <c r="B178" s="63" t="s">
        <v>169</v>
      </c>
      <c r="C178" s="59">
        <v>3</v>
      </c>
      <c r="D178" s="66">
        <v>1</v>
      </c>
      <c r="E178" s="59">
        <v>26</v>
      </c>
      <c r="F178" s="60">
        <f>C178*D178*E178</f>
        <v>78</v>
      </c>
      <c r="G178" s="88"/>
      <c r="H178" s="85"/>
      <c r="I178" s="86"/>
      <c r="J178" s="86"/>
      <c r="K178" s="86"/>
      <c r="L178" s="86"/>
      <c r="M178" s="86"/>
      <c r="N178" s="86"/>
      <c r="O178" s="86"/>
    </row>
    <row r="179" spans="1:15" s="84" customFormat="1" x14ac:dyDescent="0.2">
      <c r="A179" s="81">
        <v>268</v>
      </c>
      <c r="B179" s="63" t="s">
        <v>171</v>
      </c>
      <c r="C179" s="62">
        <v>1</v>
      </c>
      <c r="D179" s="66">
        <v>1</v>
      </c>
      <c r="E179" s="59">
        <v>29</v>
      </c>
      <c r="F179" s="60">
        <f>C179*D179*E179</f>
        <v>29</v>
      </c>
      <c r="G179" s="88"/>
      <c r="H179" s="85"/>
      <c r="I179" s="86"/>
      <c r="J179" s="86"/>
      <c r="K179" s="86"/>
      <c r="L179" s="86"/>
      <c r="M179" s="86"/>
      <c r="N179" s="86"/>
      <c r="O179" s="86"/>
    </row>
    <row r="180" spans="1:15" s="84" customFormat="1" x14ac:dyDescent="0.2">
      <c r="A180" s="81">
        <v>366</v>
      </c>
      <c r="B180" s="63" t="s">
        <v>187</v>
      </c>
      <c r="C180" s="59">
        <v>3</v>
      </c>
      <c r="D180" s="66">
        <v>1</v>
      </c>
      <c r="E180" s="59">
        <v>37</v>
      </c>
      <c r="F180" s="60">
        <f>C180*D180*E180</f>
        <v>111</v>
      </c>
      <c r="G180" s="87"/>
      <c r="H180" s="85"/>
      <c r="I180" s="83"/>
      <c r="J180" s="99"/>
      <c r="K180" s="99"/>
      <c r="L180" s="99"/>
      <c r="M180" s="99"/>
      <c r="N180" s="99"/>
      <c r="O180" s="99"/>
    </row>
    <row r="181" spans="1:15" s="84" customFormat="1" x14ac:dyDescent="0.2">
      <c r="A181" s="81">
        <v>108</v>
      </c>
      <c r="B181" s="82" t="s">
        <v>1219</v>
      </c>
      <c r="C181" s="57">
        <v>4</v>
      </c>
      <c r="D181" s="66">
        <v>1</v>
      </c>
      <c r="E181" s="65">
        <v>1</v>
      </c>
      <c r="F181" s="60">
        <f>C181*D181*E181</f>
        <v>4</v>
      </c>
      <c r="G181" s="87"/>
      <c r="H181" s="85"/>
      <c r="I181" s="83"/>
      <c r="J181" s="99"/>
      <c r="K181" s="99"/>
      <c r="L181" s="99"/>
      <c r="M181" s="99"/>
      <c r="N181" s="99"/>
      <c r="O181" s="99"/>
    </row>
    <row r="182" spans="1:15" s="84" customFormat="1" x14ac:dyDescent="0.2">
      <c r="A182" s="81">
        <v>494</v>
      </c>
      <c r="B182" s="63" t="s">
        <v>153</v>
      </c>
      <c r="C182" s="59">
        <v>31</v>
      </c>
      <c r="D182" s="66">
        <v>1</v>
      </c>
      <c r="E182" s="59">
        <v>100</v>
      </c>
      <c r="F182" s="60">
        <f>C182*D182*E182</f>
        <v>3100</v>
      </c>
      <c r="G182" s="87"/>
      <c r="H182" s="85"/>
      <c r="I182" s="83"/>
      <c r="J182" s="83"/>
      <c r="K182" s="83"/>
      <c r="L182" s="83"/>
      <c r="M182" s="83"/>
      <c r="N182" s="83"/>
      <c r="O182" s="83"/>
    </row>
    <row r="183" spans="1:15" s="84" customFormat="1" x14ac:dyDescent="0.2">
      <c r="A183" s="81">
        <v>245</v>
      </c>
      <c r="B183" s="63" t="s">
        <v>1181</v>
      </c>
      <c r="C183" s="62">
        <v>1</v>
      </c>
      <c r="D183" s="66">
        <v>1</v>
      </c>
      <c r="E183" s="59">
        <v>22</v>
      </c>
      <c r="F183" s="60">
        <f>C183*D183*E183</f>
        <v>22</v>
      </c>
      <c r="G183" s="87"/>
      <c r="H183" s="85"/>
      <c r="I183" s="83"/>
      <c r="J183" s="99"/>
      <c r="K183" s="99"/>
      <c r="L183" s="99"/>
      <c r="M183" s="99"/>
      <c r="N183" s="99"/>
      <c r="O183" s="99"/>
    </row>
    <row r="184" spans="1:15" s="84" customFormat="1" x14ac:dyDescent="0.2">
      <c r="A184" s="81">
        <v>210</v>
      </c>
      <c r="B184" s="63" t="s">
        <v>184</v>
      </c>
      <c r="C184" s="62">
        <v>1</v>
      </c>
      <c r="D184" s="66">
        <v>1</v>
      </c>
      <c r="E184" s="59">
        <v>15</v>
      </c>
      <c r="F184" s="60">
        <f>C184*D184*E184</f>
        <v>15</v>
      </c>
      <c r="G184" s="88"/>
      <c r="H184" s="85"/>
      <c r="I184" s="83"/>
      <c r="J184" s="86"/>
      <c r="K184" s="86"/>
      <c r="L184" s="86"/>
      <c r="M184" s="86"/>
      <c r="N184" s="86"/>
      <c r="O184" s="86"/>
    </row>
    <row r="185" spans="1:15" s="84" customFormat="1" x14ac:dyDescent="0.2">
      <c r="A185" s="81">
        <v>16</v>
      </c>
      <c r="B185" s="63" t="s">
        <v>619</v>
      </c>
      <c r="C185" s="63">
        <v>1</v>
      </c>
      <c r="D185" s="62">
        <v>1</v>
      </c>
      <c r="E185" s="63">
        <v>1</v>
      </c>
      <c r="F185" s="60">
        <f>C185*D185*E185</f>
        <v>1</v>
      </c>
      <c r="G185" s="88"/>
      <c r="H185" s="85"/>
      <c r="I185" s="83"/>
    </row>
    <row r="186" spans="1:15" s="84" customFormat="1" x14ac:dyDescent="0.2">
      <c r="A186" s="81">
        <v>410</v>
      </c>
      <c r="B186" s="69" t="s">
        <v>1299</v>
      </c>
      <c r="C186" s="62">
        <v>1</v>
      </c>
      <c r="D186" s="61">
        <v>280</v>
      </c>
      <c r="E186" s="62">
        <v>1</v>
      </c>
      <c r="F186" s="60">
        <f>C186*D186*E186</f>
        <v>280</v>
      </c>
      <c r="G186" s="87"/>
      <c r="H186" s="85"/>
      <c r="I186" s="86"/>
      <c r="J186" s="86"/>
      <c r="K186" s="86"/>
      <c r="L186" s="86"/>
      <c r="M186" s="86"/>
      <c r="N186" s="86"/>
      <c r="O186" s="86"/>
    </row>
    <row r="187" spans="1:15" s="84" customFormat="1" x14ac:dyDescent="0.2">
      <c r="A187" s="81">
        <v>59</v>
      </c>
      <c r="B187" s="63" t="s">
        <v>231</v>
      </c>
      <c r="C187" s="62">
        <v>1</v>
      </c>
      <c r="D187" s="66">
        <v>1</v>
      </c>
      <c r="E187" s="59">
        <v>2</v>
      </c>
      <c r="F187" s="60">
        <f>C187*D187*E187</f>
        <v>2</v>
      </c>
      <c r="G187" s="88"/>
      <c r="H187" s="85"/>
      <c r="I187" s="86"/>
      <c r="J187" s="86"/>
      <c r="K187" s="86"/>
      <c r="L187" s="86"/>
      <c r="M187" s="86"/>
      <c r="N187" s="86"/>
      <c r="O187" s="86"/>
    </row>
    <row r="188" spans="1:15" s="84" customFormat="1" x14ac:dyDescent="0.2">
      <c r="A188" s="81">
        <v>233</v>
      </c>
      <c r="B188" s="69" t="s">
        <v>456</v>
      </c>
      <c r="C188" s="62">
        <v>1</v>
      </c>
      <c r="D188" s="61">
        <v>20</v>
      </c>
      <c r="E188" s="62">
        <v>1</v>
      </c>
      <c r="F188" s="60">
        <f>C188*D188*E188</f>
        <v>20</v>
      </c>
      <c r="G188" s="56"/>
      <c r="H188" s="85"/>
      <c r="I188" s="86"/>
      <c r="J188" s="86"/>
      <c r="K188" s="86"/>
      <c r="L188" s="86"/>
      <c r="M188" s="86"/>
      <c r="N188" s="86"/>
      <c r="O188" s="86"/>
    </row>
    <row r="189" spans="1:15" s="84" customFormat="1" x14ac:dyDescent="0.2">
      <c r="A189" s="81">
        <v>93</v>
      </c>
      <c r="B189" s="63" t="s">
        <v>1165</v>
      </c>
      <c r="C189" s="62">
        <v>1</v>
      </c>
      <c r="D189" s="66">
        <v>1</v>
      </c>
      <c r="E189" s="59">
        <v>3</v>
      </c>
      <c r="F189" s="60">
        <f>C189*D189*E189</f>
        <v>3</v>
      </c>
      <c r="G189" s="88"/>
      <c r="H189" s="85"/>
      <c r="I189" s="86"/>
      <c r="J189" s="86"/>
      <c r="K189" s="86"/>
      <c r="L189" s="86"/>
      <c r="M189" s="86"/>
      <c r="N189" s="86"/>
      <c r="O189" s="86"/>
    </row>
    <row r="190" spans="1:15" s="84" customFormat="1" x14ac:dyDescent="0.2">
      <c r="A190" s="81">
        <v>503</v>
      </c>
      <c r="B190" s="63" t="s">
        <v>146</v>
      </c>
      <c r="C190" s="59">
        <v>50</v>
      </c>
      <c r="D190" s="66">
        <v>1</v>
      </c>
      <c r="E190" s="59">
        <v>84</v>
      </c>
      <c r="F190" s="60">
        <f>C190*D190*E190</f>
        <v>4200</v>
      </c>
      <c r="G190" s="88"/>
      <c r="H190" s="85"/>
      <c r="I190" s="83"/>
      <c r="J190" s="86"/>
      <c r="K190" s="86"/>
      <c r="L190" s="86"/>
      <c r="M190" s="86"/>
      <c r="N190" s="86"/>
      <c r="O190" s="86"/>
    </row>
    <row r="191" spans="1:15" s="84" customFormat="1" x14ac:dyDescent="0.2">
      <c r="A191" s="81">
        <v>60</v>
      </c>
      <c r="B191" s="82" t="s">
        <v>63</v>
      </c>
      <c r="C191" s="62">
        <v>1</v>
      </c>
      <c r="D191" s="58">
        <v>2</v>
      </c>
      <c r="E191" s="64">
        <v>1</v>
      </c>
      <c r="F191" s="60">
        <f>C191*D191*E191</f>
        <v>2</v>
      </c>
      <c r="G191" s="88"/>
      <c r="H191" s="85"/>
      <c r="I191" s="83"/>
      <c r="J191" s="86"/>
      <c r="K191" s="86"/>
      <c r="L191" s="86"/>
      <c r="M191" s="86"/>
      <c r="N191" s="86"/>
      <c r="O191" s="86"/>
    </row>
    <row r="192" spans="1:15" s="84" customFormat="1" x14ac:dyDescent="0.2">
      <c r="A192" s="81">
        <v>398</v>
      </c>
      <c r="B192" s="82" t="s">
        <v>19</v>
      </c>
      <c r="C192" s="62">
        <v>1</v>
      </c>
      <c r="D192" s="58">
        <v>221</v>
      </c>
      <c r="E192" s="64">
        <v>1</v>
      </c>
      <c r="F192" s="60">
        <f>C192*D192*E192</f>
        <v>221</v>
      </c>
      <c r="G192" s="88"/>
      <c r="H192" s="85"/>
      <c r="I192" s="83"/>
      <c r="J192" s="86"/>
      <c r="K192" s="86"/>
      <c r="L192" s="86"/>
      <c r="M192" s="86"/>
      <c r="N192" s="86"/>
      <c r="O192" s="86"/>
    </row>
    <row r="193" spans="1:15" s="84" customFormat="1" x14ac:dyDescent="0.2">
      <c r="A193" s="81">
        <v>17</v>
      </c>
      <c r="B193" s="63" t="s">
        <v>608</v>
      </c>
      <c r="C193" s="62">
        <v>1</v>
      </c>
      <c r="D193" s="66">
        <v>1</v>
      </c>
      <c r="E193" s="59">
        <v>1</v>
      </c>
      <c r="F193" s="60">
        <f>C193*D193*E193</f>
        <v>1</v>
      </c>
      <c r="G193" s="88"/>
      <c r="H193" s="85"/>
      <c r="I193" s="83"/>
      <c r="J193" s="86"/>
      <c r="K193" s="86"/>
      <c r="L193" s="86"/>
      <c r="M193" s="86"/>
      <c r="N193" s="86"/>
      <c r="O193" s="86"/>
    </row>
    <row r="194" spans="1:15" s="84" customFormat="1" x14ac:dyDescent="0.2">
      <c r="A194" s="81">
        <v>61</v>
      </c>
      <c r="B194" s="63" t="s">
        <v>232</v>
      </c>
      <c r="C194" s="62">
        <v>1</v>
      </c>
      <c r="D194" s="66">
        <v>1</v>
      </c>
      <c r="E194" s="59">
        <v>2</v>
      </c>
      <c r="F194" s="60">
        <f>C194*D194*E194</f>
        <v>2</v>
      </c>
      <c r="G194" s="56"/>
      <c r="H194" s="85"/>
      <c r="I194" s="86"/>
      <c r="J194" s="86"/>
      <c r="K194" s="86"/>
      <c r="L194" s="86"/>
      <c r="M194" s="86"/>
      <c r="N194" s="86"/>
      <c r="O194" s="86"/>
    </row>
    <row r="195" spans="1:15" s="84" customFormat="1" x14ac:dyDescent="0.2">
      <c r="A195" s="81">
        <v>18</v>
      </c>
      <c r="B195" s="63" t="s">
        <v>1539</v>
      </c>
      <c r="C195" s="62">
        <v>1</v>
      </c>
      <c r="D195" s="66">
        <v>1</v>
      </c>
      <c r="E195" s="59">
        <v>1</v>
      </c>
      <c r="F195" s="60">
        <f>C195*D195*E195</f>
        <v>1</v>
      </c>
      <c r="G195" s="88">
        <v>2020</v>
      </c>
      <c r="H195" s="85" t="s">
        <v>70</v>
      </c>
      <c r="I195" s="83"/>
      <c r="J195" s="86"/>
      <c r="K195" s="86"/>
      <c r="L195" s="86"/>
      <c r="M195" s="86"/>
      <c r="N195" s="86"/>
      <c r="O195" s="86"/>
    </row>
    <row r="196" spans="1:15" s="84" customFormat="1" x14ac:dyDescent="0.2">
      <c r="A196" s="81">
        <v>491</v>
      </c>
      <c r="B196" s="82" t="s">
        <v>42</v>
      </c>
      <c r="C196" s="62">
        <v>1</v>
      </c>
      <c r="D196" s="58">
        <v>2673</v>
      </c>
      <c r="E196" s="64">
        <v>1</v>
      </c>
      <c r="F196" s="60">
        <f>C196*D196*E196</f>
        <v>2673</v>
      </c>
      <c r="G196" s="52"/>
      <c r="H196" s="85"/>
      <c r="I196" s="86"/>
      <c r="J196" s="86"/>
      <c r="K196" s="86"/>
      <c r="L196" s="86"/>
      <c r="M196" s="86"/>
      <c r="N196" s="86"/>
      <c r="O196" s="86"/>
    </row>
    <row r="197" spans="1:15" s="84" customFormat="1" x14ac:dyDescent="0.2">
      <c r="A197" s="81">
        <v>19</v>
      </c>
      <c r="B197" s="63" t="s">
        <v>236</v>
      </c>
      <c r="C197" s="59">
        <v>1</v>
      </c>
      <c r="D197" s="66">
        <v>1</v>
      </c>
      <c r="E197" s="59">
        <v>1</v>
      </c>
      <c r="F197" s="60">
        <f>C197*D197*E197</f>
        <v>1</v>
      </c>
      <c r="G197" s="87"/>
      <c r="H197" s="85"/>
      <c r="I197" s="83"/>
      <c r="J197" s="83"/>
      <c r="K197" s="83"/>
      <c r="L197" s="83"/>
      <c r="M197" s="83"/>
      <c r="N197" s="83"/>
      <c r="O197" s="83"/>
    </row>
    <row r="198" spans="1:15" s="84" customFormat="1" x14ac:dyDescent="0.2">
      <c r="A198" s="81">
        <v>467</v>
      </c>
      <c r="B198" s="82" t="s">
        <v>68</v>
      </c>
      <c r="C198" s="62">
        <v>1</v>
      </c>
      <c r="D198" s="58">
        <v>952</v>
      </c>
      <c r="E198" s="64">
        <v>1</v>
      </c>
      <c r="F198" s="60">
        <f>C198*D198*E198</f>
        <v>952</v>
      </c>
      <c r="G198" s="88"/>
      <c r="H198" s="85"/>
      <c r="I198" s="83"/>
      <c r="J198" s="86"/>
      <c r="K198" s="86"/>
      <c r="L198" s="86"/>
      <c r="M198" s="86"/>
      <c r="N198" s="86"/>
      <c r="O198" s="86"/>
    </row>
    <row r="199" spans="1:15" s="84" customFormat="1" x14ac:dyDescent="0.2">
      <c r="A199" s="81">
        <v>234</v>
      </c>
      <c r="B199" s="110" t="s">
        <v>782</v>
      </c>
      <c r="C199" s="66">
        <v>1</v>
      </c>
      <c r="D199" s="66">
        <v>1</v>
      </c>
      <c r="E199" s="70">
        <v>20</v>
      </c>
      <c r="F199" s="60">
        <f>C199*D199*E199</f>
        <v>20</v>
      </c>
      <c r="G199" s="56" t="s">
        <v>758</v>
      </c>
      <c r="H199" s="85"/>
      <c r="I199" s="83"/>
    </row>
    <row r="200" spans="1:15" s="84" customFormat="1" x14ac:dyDescent="0.2">
      <c r="A200" s="81">
        <v>316</v>
      </c>
      <c r="B200" s="82" t="s">
        <v>1258</v>
      </c>
      <c r="C200" s="57">
        <v>54</v>
      </c>
      <c r="D200" s="66">
        <v>1</v>
      </c>
      <c r="E200" s="65">
        <v>1</v>
      </c>
      <c r="F200" s="60">
        <f>C200*D200*E200</f>
        <v>54</v>
      </c>
      <c r="G200" s="88"/>
      <c r="H200" s="85"/>
      <c r="I200" s="86"/>
    </row>
    <row r="201" spans="1:15" s="84" customFormat="1" x14ac:dyDescent="0.2">
      <c r="A201" s="81">
        <v>430</v>
      </c>
      <c r="B201" s="82" t="s">
        <v>37</v>
      </c>
      <c r="C201" s="62">
        <v>1</v>
      </c>
      <c r="D201" s="58">
        <v>419</v>
      </c>
      <c r="E201" s="64">
        <v>1</v>
      </c>
      <c r="F201" s="60">
        <f>C201*D201*E201</f>
        <v>419</v>
      </c>
      <c r="G201" s="88"/>
      <c r="H201" s="85"/>
      <c r="I201" s="86"/>
      <c r="J201" s="86"/>
      <c r="K201" s="86"/>
      <c r="L201" s="86"/>
      <c r="M201" s="86"/>
      <c r="N201" s="86"/>
      <c r="O201" s="86"/>
    </row>
    <row r="202" spans="1:15" s="84" customFormat="1" x14ac:dyDescent="0.2">
      <c r="A202" s="81">
        <v>348</v>
      </c>
      <c r="B202" s="69" t="s">
        <v>405</v>
      </c>
      <c r="C202" s="62">
        <v>1</v>
      </c>
      <c r="D202" s="61">
        <v>86</v>
      </c>
      <c r="E202" s="62">
        <v>1</v>
      </c>
      <c r="F202" s="60">
        <f>C202*D202*E202</f>
        <v>86</v>
      </c>
      <c r="G202" s="87"/>
      <c r="H202" s="85"/>
      <c r="I202" s="83"/>
      <c r="J202" s="83"/>
      <c r="K202" s="83"/>
      <c r="L202" s="83"/>
      <c r="M202" s="83"/>
      <c r="N202" s="83"/>
      <c r="O202" s="83"/>
    </row>
    <row r="203" spans="1:15" s="84" customFormat="1" x14ac:dyDescent="0.2">
      <c r="A203" s="81">
        <v>441</v>
      </c>
      <c r="B203" s="82" t="s">
        <v>56</v>
      </c>
      <c r="C203" s="68">
        <v>2</v>
      </c>
      <c r="D203" s="58">
        <v>270</v>
      </c>
      <c r="E203" s="64">
        <v>1</v>
      </c>
      <c r="F203" s="60">
        <f>C203*D203*E203</f>
        <v>540</v>
      </c>
      <c r="G203" s="87"/>
      <c r="H203" s="85"/>
      <c r="I203" s="83"/>
      <c r="J203" s="83"/>
      <c r="K203" s="83"/>
      <c r="L203" s="83"/>
      <c r="M203" s="83"/>
      <c r="N203" s="83"/>
      <c r="O203" s="83"/>
    </row>
    <row r="204" spans="1:15" s="84" customFormat="1" x14ac:dyDescent="0.2">
      <c r="A204" s="81">
        <v>20</v>
      </c>
      <c r="B204" s="82" t="s">
        <v>798</v>
      </c>
      <c r="C204" s="62">
        <v>1</v>
      </c>
      <c r="D204" s="66">
        <v>1</v>
      </c>
      <c r="E204" s="59">
        <v>1</v>
      </c>
      <c r="F204" s="60">
        <f>C204*D204*E204</f>
        <v>1</v>
      </c>
      <c r="G204" s="87" t="s">
        <v>758</v>
      </c>
      <c r="H204" s="85"/>
      <c r="I204" s="83"/>
      <c r="J204" s="83"/>
      <c r="K204" s="83"/>
      <c r="L204" s="83"/>
      <c r="M204" s="83"/>
      <c r="N204" s="83"/>
      <c r="O204" s="83"/>
    </row>
    <row r="205" spans="1:15" s="84" customFormat="1" x14ac:dyDescent="0.2">
      <c r="A205" s="81">
        <v>127</v>
      </c>
      <c r="B205" s="63" t="s">
        <v>1222</v>
      </c>
      <c r="C205" s="59">
        <v>1</v>
      </c>
      <c r="D205" s="66">
        <v>1</v>
      </c>
      <c r="E205" s="59">
        <v>5</v>
      </c>
      <c r="F205" s="60">
        <f>C205*D205*E205</f>
        <v>5</v>
      </c>
      <c r="G205" s="88"/>
      <c r="H205" s="85"/>
      <c r="I205" s="83"/>
      <c r="J205" s="86"/>
      <c r="K205" s="86"/>
      <c r="L205" s="86"/>
      <c r="M205" s="86"/>
      <c r="N205" s="86"/>
      <c r="O205" s="86"/>
    </row>
    <row r="206" spans="1:15" s="84" customFormat="1" x14ac:dyDescent="0.2">
      <c r="A206" s="81">
        <v>485</v>
      </c>
      <c r="B206" s="82" t="s">
        <v>31</v>
      </c>
      <c r="C206" s="68">
        <v>1</v>
      </c>
      <c r="D206" s="58">
        <v>1673</v>
      </c>
      <c r="E206" s="64">
        <v>1</v>
      </c>
      <c r="F206" s="60">
        <f>C206*D206*E206</f>
        <v>1673</v>
      </c>
      <c r="G206" s="56"/>
      <c r="H206" s="85"/>
      <c r="I206" s="86"/>
      <c r="J206" s="86"/>
      <c r="K206" s="86"/>
      <c r="L206" s="86"/>
      <c r="M206" s="86"/>
      <c r="N206" s="86"/>
      <c r="O206" s="86"/>
    </row>
    <row r="207" spans="1:15" s="84" customFormat="1" x14ac:dyDescent="0.2">
      <c r="A207" s="81">
        <v>492</v>
      </c>
      <c r="B207" s="82" t="s">
        <v>24</v>
      </c>
      <c r="C207" s="62">
        <v>1</v>
      </c>
      <c r="D207" s="58">
        <v>2698</v>
      </c>
      <c r="E207" s="64">
        <v>1</v>
      </c>
      <c r="F207" s="60">
        <f>C207*D207*E207</f>
        <v>2698</v>
      </c>
      <c r="G207" s="87"/>
      <c r="H207" s="85"/>
      <c r="I207" s="83"/>
      <c r="J207" s="83"/>
      <c r="K207" s="83"/>
      <c r="L207" s="83"/>
      <c r="M207" s="83"/>
      <c r="N207" s="83"/>
      <c r="O207" s="83"/>
    </row>
    <row r="208" spans="1:15" s="84" customFormat="1" x14ac:dyDescent="0.2">
      <c r="A208" s="81">
        <v>21</v>
      </c>
      <c r="B208" s="63" t="s">
        <v>269</v>
      </c>
      <c r="C208" s="62">
        <v>1</v>
      </c>
      <c r="D208" s="66">
        <v>1</v>
      </c>
      <c r="E208" s="59">
        <v>1</v>
      </c>
      <c r="F208" s="60">
        <f>C208*D208*E208</f>
        <v>1</v>
      </c>
      <c r="G208" s="88"/>
      <c r="H208" s="85"/>
      <c r="I208" s="83"/>
      <c r="J208" s="86"/>
      <c r="K208" s="86"/>
      <c r="L208" s="86"/>
      <c r="M208" s="86"/>
      <c r="N208" s="86"/>
      <c r="O208" s="86"/>
    </row>
    <row r="209" spans="1:15" s="84" customFormat="1" x14ac:dyDescent="0.2">
      <c r="A209" s="81">
        <v>324</v>
      </c>
      <c r="B209" s="82" t="s">
        <v>1261</v>
      </c>
      <c r="C209" s="57">
        <v>59</v>
      </c>
      <c r="D209" s="66">
        <v>1</v>
      </c>
      <c r="E209" s="65">
        <v>1</v>
      </c>
      <c r="F209" s="60">
        <f>C209*D209*E209</f>
        <v>59</v>
      </c>
      <c r="G209" s="52"/>
      <c r="H209" s="56"/>
      <c r="I209" s="52">
        <v>199803</v>
      </c>
      <c r="J209" s="52"/>
      <c r="K209" s="52"/>
      <c r="L209" s="52"/>
      <c r="M209" s="52"/>
      <c r="N209" s="52"/>
      <c r="O209" s="52"/>
    </row>
    <row r="210" spans="1:15" s="84" customFormat="1" x14ac:dyDescent="0.2">
      <c r="A210" s="81">
        <v>519</v>
      </c>
      <c r="B210" s="63" t="s">
        <v>1170</v>
      </c>
      <c r="C210" s="59">
        <v>43</v>
      </c>
      <c r="D210" s="62">
        <v>1</v>
      </c>
      <c r="E210" s="59">
        <v>490</v>
      </c>
      <c r="F210" s="60">
        <f>C210*D210*E210</f>
        <v>21070</v>
      </c>
      <c r="G210" s="56">
        <v>2020</v>
      </c>
      <c r="H210" s="85"/>
      <c r="I210" s="86"/>
      <c r="J210" s="86"/>
      <c r="K210" s="86"/>
      <c r="L210" s="86"/>
      <c r="M210" s="86"/>
      <c r="N210" s="86"/>
      <c r="O210" s="86"/>
    </row>
    <row r="211" spans="1:15" s="84" customFormat="1" x14ac:dyDescent="0.2">
      <c r="A211" s="81">
        <v>334</v>
      </c>
      <c r="B211" s="110" t="s">
        <v>781</v>
      </c>
      <c r="C211" s="66">
        <v>1</v>
      </c>
      <c r="D211" s="66">
        <v>1</v>
      </c>
      <c r="E211" s="70">
        <v>71</v>
      </c>
      <c r="F211" s="60">
        <f>C211*D211*E211</f>
        <v>71</v>
      </c>
      <c r="G211" s="56" t="s">
        <v>758</v>
      </c>
      <c r="H211" s="85"/>
      <c r="I211" s="86"/>
      <c r="J211" s="86"/>
      <c r="K211" s="86"/>
      <c r="L211" s="86"/>
      <c r="M211" s="86"/>
      <c r="N211" s="86"/>
      <c r="O211" s="86"/>
    </row>
    <row r="212" spans="1:15" s="84" customFormat="1" x14ac:dyDescent="0.2">
      <c r="A212" s="81">
        <v>425</v>
      </c>
      <c r="B212" s="82" t="s">
        <v>58</v>
      </c>
      <c r="C212" s="62">
        <v>1</v>
      </c>
      <c r="D212" s="58">
        <v>372</v>
      </c>
      <c r="E212" s="64">
        <v>1</v>
      </c>
      <c r="F212" s="60">
        <f>C212*D212*E212</f>
        <v>372</v>
      </c>
      <c r="G212" s="87"/>
      <c r="H212" s="85"/>
      <c r="I212" s="83"/>
      <c r="J212" s="83"/>
      <c r="K212" s="83"/>
      <c r="L212" s="83"/>
      <c r="M212" s="83"/>
      <c r="N212" s="83"/>
      <c r="O212" s="83"/>
    </row>
    <row r="213" spans="1:15" s="84" customFormat="1" x14ac:dyDescent="0.2">
      <c r="A213" s="81">
        <v>377</v>
      </c>
      <c r="B213" s="82" t="s">
        <v>45</v>
      </c>
      <c r="C213" s="62">
        <v>1</v>
      </c>
      <c r="D213" s="58">
        <v>140</v>
      </c>
      <c r="E213" s="64">
        <v>1</v>
      </c>
      <c r="F213" s="60">
        <f>C213*D213*E213</f>
        <v>140</v>
      </c>
      <c r="G213" s="56"/>
      <c r="H213" s="85"/>
      <c r="I213" s="86"/>
      <c r="J213" s="86"/>
      <c r="K213" s="86"/>
      <c r="L213" s="86"/>
      <c r="M213" s="86"/>
      <c r="N213" s="86"/>
      <c r="O213" s="86"/>
    </row>
    <row r="214" spans="1:15" s="84" customFormat="1" x14ac:dyDescent="0.2">
      <c r="A214" s="81">
        <v>381</v>
      </c>
      <c r="B214" s="63" t="s">
        <v>1280</v>
      </c>
      <c r="C214" s="59">
        <v>2</v>
      </c>
      <c r="D214" s="66">
        <v>1</v>
      </c>
      <c r="E214" s="59">
        <v>75</v>
      </c>
      <c r="F214" s="60">
        <f>C214*D214*E214</f>
        <v>150</v>
      </c>
      <c r="G214" s="87"/>
      <c r="H214" s="85"/>
      <c r="I214" s="83"/>
      <c r="J214" s="83"/>
      <c r="K214" s="83"/>
      <c r="L214" s="83"/>
      <c r="M214" s="83"/>
      <c r="N214" s="83"/>
      <c r="O214" s="83"/>
    </row>
    <row r="215" spans="1:15" s="84" customFormat="1" x14ac:dyDescent="0.2">
      <c r="A215" s="81">
        <v>170</v>
      </c>
      <c r="B215" s="63" t="s">
        <v>1361</v>
      </c>
      <c r="C215" s="62">
        <v>1</v>
      </c>
      <c r="D215" s="66">
        <v>1</v>
      </c>
      <c r="E215" s="59">
        <v>9</v>
      </c>
      <c r="F215" s="60">
        <f>C215*D215*E215</f>
        <v>9</v>
      </c>
      <c r="G215" s="88">
        <v>2020</v>
      </c>
      <c r="H215" s="85" t="s">
        <v>70</v>
      </c>
      <c r="I215" s="83"/>
      <c r="J215" s="86"/>
      <c r="K215" s="86"/>
      <c r="L215" s="86"/>
      <c r="M215" s="86"/>
      <c r="N215" s="86"/>
      <c r="O215" s="86"/>
    </row>
    <row r="216" spans="1:15" s="84" customFormat="1" x14ac:dyDescent="0.2">
      <c r="A216" s="81">
        <v>354</v>
      </c>
      <c r="B216" s="69" t="s">
        <v>452</v>
      </c>
      <c r="C216" s="62">
        <v>1</v>
      </c>
      <c r="D216" s="89">
        <v>98</v>
      </c>
      <c r="E216" s="62">
        <v>1</v>
      </c>
      <c r="F216" s="60">
        <f>C216*D216*E216</f>
        <v>98</v>
      </c>
      <c r="G216" s="87"/>
      <c r="H216" s="85"/>
      <c r="I216" s="83"/>
      <c r="J216" s="83"/>
      <c r="K216" s="83"/>
      <c r="L216" s="83"/>
      <c r="M216" s="83"/>
      <c r="N216" s="83"/>
      <c r="O216" s="83"/>
    </row>
    <row r="217" spans="1:15" s="84" customFormat="1" x14ac:dyDescent="0.2">
      <c r="A217" s="81">
        <v>369</v>
      </c>
      <c r="B217" s="82" t="s">
        <v>96</v>
      </c>
      <c r="C217" s="57">
        <v>117</v>
      </c>
      <c r="D217" s="66">
        <v>1</v>
      </c>
      <c r="E217" s="65">
        <v>1</v>
      </c>
      <c r="F217" s="60">
        <f>C217*D217*E217</f>
        <v>117</v>
      </c>
      <c r="G217" s="87"/>
      <c r="H217" s="85"/>
      <c r="I217" s="83"/>
      <c r="J217" s="83"/>
      <c r="K217" s="83"/>
      <c r="L217" s="83"/>
      <c r="M217" s="83"/>
      <c r="N217" s="83"/>
      <c r="O217" s="83"/>
    </row>
    <row r="218" spans="1:15" s="84" customFormat="1" x14ac:dyDescent="0.2">
      <c r="A218" s="81">
        <v>312</v>
      </c>
      <c r="B218" s="82" t="s">
        <v>1256</v>
      </c>
      <c r="C218" s="57">
        <v>50</v>
      </c>
      <c r="D218" s="66">
        <v>1</v>
      </c>
      <c r="E218" s="65">
        <v>1</v>
      </c>
      <c r="F218" s="60">
        <f>C218*D218*E218</f>
        <v>50</v>
      </c>
      <c r="G218" s="87"/>
      <c r="H218" s="85"/>
      <c r="I218" s="83"/>
      <c r="J218" s="86"/>
      <c r="K218" s="86"/>
      <c r="L218" s="86"/>
      <c r="M218" s="86"/>
      <c r="N218" s="86"/>
      <c r="O218" s="86"/>
    </row>
    <row r="219" spans="1:15" s="84" customFormat="1" x14ac:dyDescent="0.2">
      <c r="A219" s="81">
        <v>192</v>
      </c>
      <c r="B219" s="82" t="s">
        <v>1229</v>
      </c>
      <c r="C219" s="57">
        <v>12</v>
      </c>
      <c r="D219" s="66">
        <v>1</v>
      </c>
      <c r="E219" s="65">
        <v>1</v>
      </c>
      <c r="F219" s="60">
        <f>C219*D219*E219</f>
        <v>12</v>
      </c>
      <c r="G219" s="158" t="s">
        <v>70</v>
      </c>
      <c r="H219" s="56"/>
      <c r="I219" s="88"/>
      <c r="J219" s="86"/>
      <c r="K219" s="86"/>
      <c r="L219" s="86"/>
      <c r="M219" s="86"/>
      <c r="N219" s="86"/>
      <c r="O219" s="86"/>
    </row>
    <row r="220" spans="1:15" s="84" customFormat="1" x14ac:dyDescent="0.2">
      <c r="A220" s="81">
        <v>495</v>
      </c>
      <c r="B220" s="82" t="s">
        <v>41</v>
      </c>
      <c r="C220" s="57">
        <v>23</v>
      </c>
      <c r="D220" s="58">
        <v>138</v>
      </c>
      <c r="E220" s="64">
        <v>1</v>
      </c>
      <c r="F220" s="60">
        <f>C220*D220*E220</f>
        <v>3174</v>
      </c>
      <c r="G220" s="88"/>
      <c r="H220" s="85"/>
      <c r="I220" s="83"/>
      <c r="J220" s="86"/>
      <c r="K220" s="86"/>
      <c r="L220" s="86"/>
      <c r="M220" s="86"/>
      <c r="N220" s="86"/>
      <c r="O220" s="86"/>
    </row>
    <row r="221" spans="1:15" s="84" customFormat="1" x14ac:dyDescent="0.2">
      <c r="A221" s="81">
        <v>128</v>
      </c>
      <c r="B221" s="63" t="s">
        <v>207</v>
      </c>
      <c r="C221" s="59">
        <v>1</v>
      </c>
      <c r="D221" s="66">
        <v>1</v>
      </c>
      <c r="E221" s="59">
        <v>5</v>
      </c>
      <c r="F221" s="60">
        <f>C221*D221*E221</f>
        <v>5</v>
      </c>
      <c r="G221" s="56"/>
      <c r="H221" s="85"/>
      <c r="I221" s="86"/>
      <c r="J221" s="86"/>
      <c r="K221" s="86"/>
      <c r="L221" s="86"/>
      <c r="M221" s="86"/>
      <c r="N221" s="86"/>
      <c r="O221" s="86"/>
    </row>
    <row r="222" spans="1:15" s="84" customFormat="1" x14ac:dyDescent="0.2">
      <c r="A222" s="81">
        <v>452</v>
      </c>
      <c r="B222" s="63" t="s">
        <v>182</v>
      </c>
      <c r="C222" s="59">
        <v>13</v>
      </c>
      <c r="D222" s="66">
        <v>1</v>
      </c>
      <c r="E222" s="59">
        <v>56</v>
      </c>
      <c r="F222" s="60">
        <f>C222*D222*E222</f>
        <v>728</v>
      </c>
      <c r="G222" s="56"/>
      <c r="H222" s="85"/>
      <c r="I222" s="86"/>
      <c r="J222" s="86"/>
      <c r="K222" s="86"/>
      <c r="L222" s="86"/>
      <c r="M222" s="86"/>
      <c r="N222" s="86"/>
      <c r="O222" s="86"/>
    </row>
    <row r="223" spans="1:15" s="84" customFormat="1" x14ac:dyDescent="0.2">
      <c r="A223" s="81">
        <v>94</v>
      </c>
      <c r="B223" s="63" t="s">
        <v>1114</v>
      </c>
      <c r="C223" s="62">
        <v>1</v>
      </c>
      <c r="D223" s="66">
        <v>1</v>
      </c>
      <c r="E223" s="59">
        <v>3</v>
      </c>
      <c r="F223" s="60">
        <f>C223*D223*E223</f>
        <v>3</v>
      </c>
      <c r="G223" s="88">
        <v>2020</v>
      </c>
      <c r="H223" s="85" t="s">
        <v>70</v>
      </c>
      <c r="I223" s="83"/>
      <c r="J223" s="86"/>
      <c r="K223" s="86"/>
      <c r="L223" s="86"/>
      <c r="M223" s="86"/>
      <c r="N223" s="86"/>
      <c r="O223" s="86"/>
    </row>
    <row r="224" spans="1:15" s="84" customFormat="1" x14ac:dyDescent="0.2">
      <c r="A224" s="81">
        <v>129</v>
      </c>
      <c r="B224" s="63" t="s">
        <v>214</v>
      </c>
      <c r="C224" s="62">
        <v>1</v>
      </c>
      <c r="D224" s="66">
        <v>1</v>
      </c>
      <c r="E224" s="59">
        <v>5</v>
      </c>
      <c r="F224" s="60">
        <f>C224*D224*E224</f>
        <v>5</v>
      </c>
      <c r="G224" s="56"/>
      <c r="H224" s="85"/>
      <c r="I224" s="86"/>
      <c r="J224" s="86"/>
      <c r="K224" s="86"/>
      <c r="L224" s="86"/>
      <c r="M224" s="86"/>
      <c r="N224" s="86"/>
      <c r="O224" s="86"/>
    </row>
    <row r="225" spans="1:15" s="84" customFormat="1" x14ac:dyDescent="0.2">
      <c r="A225" s="81">
        <v>462</v>
      </c>
      <c r="B225" s="63" t="s">
        <v>159</v>
      </c>
      <c r="C225" s="59">
        <v>15</v>
      </c>
      <c r="D225" s="66">
        <v>1</v>
      </c>
      <c r="E225" s="59">
        <v>60</v>
      </c>
      <c r="F225" s="60">
        <f>C225*D225*E225</f>
        <v>900</v>
      </c>
      <c r="G225" s="88"/>
      <c r="H225" s="85"/>
      <c r="I225" s="83"/>
    </row>
    <row r="226" spans="1:15" s="84" customFormat="1" x14ac:dyDescent="0.2">
      <c r="A226" s="81">
        <v>309</v>
      </c>
      <c r="B226" s="63" t="s">
        <v>173</v>
      </c>
      <c r="C226" s="59">
        <v>2</v>
      </c>
      <c r="D226" s="66">
        <v>1</v>
      </c>
      <c r="E226" s="59">
        <v>24</v>
      </c>
      <c r="F226" s="60">
        <f>C226*D226*E226</f>
        <v>48</v>
      </c>
      <c r="G226" s="87"/>
      <c r="H226" s="85"/>
      <c r="I226" s="83"/>
      <c r="J226" s="86"/>
      <c r="K226" s="86"/>
      <c r="L226" s="86"/>
      <c r="M226" s="86"/>
      <c r="N226" s="86"/>
      <c r="O226" s="86"/>
    </row>
    <row r="227" spans="1:15" s="84" customFormat="1" x14ac:dyDescent="0.2">
      <c r="A227" s="81">
        <v>162</v>
      </c>
      <c r="B227" s="63" t="s">
        <v>197</v>
      </c>
      <c r="C227" s="59">
        <v>1</v>
      </c>
      <c r="D227" s="66">
        <v>1</v>
      </c>
      <c r="E227" s="59">
        <v>8</v>
      </c>
      <c r="F227" s="60">
        <f>C227*D227*E227</f>
        <v>8</v>
      </c>
      <c r="G227" s="56"/>
      <c r="H227" s="92"/>
    </row>
    <row r="228" spans="1:15" s="84" customFormat="1" x14ac:dyDescent="0.2">
      <c r="A228" s="81">
        <v>287</v>
      </c>
      <c r="B228" s="63" t="s">
        <v>271</v>
      </c>
      <c r="C228" s="59">
        <v>2</v>
      </c>
      <c r="D228" s="66">
        <v>1</v>
      </c>
      <c r="E228" s="59">
        <v>18</v>
      </c>
      <c r="F228" s="60">
        <f>C228*D228*E228</f>
        <v>36</v>
      </c>
      <c r="G228" s="87"/>
      <c r="H228" s="85"/>
      <c r="I228" s="83"/>
      <c r="J228" s="83"/>
      <c r="K228" s="83"/>
      <c r="L228" s="83"/>
      <c r="M228" s="83"/>
      <c r="N228" s="83"/>
      <c r="O228" s="83"/>
    </row>
    <row r="229" spans="1:15" s="84" customFormat="1" x14ac:dyDescent="0.2">
      <c r="A229" s="81">
        <v>109</v>
      </c>
      <c r="B229" s="63" t="s">
        <v>1113</v>
      </c>
      <c r="C229" s="62">
        <v>1</v>
      </c>
      <c r="D229" s="66">
        <v>1</v>
      </c>
      <c r="E229" s="59">
        <v>4</v>
      </c>
      <c r="F229" s="60">
        <f>C229*D229*E229</f>
        <v>4</v>
      </c>
      <c r="G229" s="88">
        <v>2020</v>
      </c>
      <c r="H229" s="85" t="s">
        <v>70</v>
      </c>
      <c r="I229" s="83"/>
      <c r="J229" s="86"/>
      <c r="K229" s="86"/>
      <c r="L229" s="86"/>
      <c r="M229" s="86"/>
      <c r="N229" s="86"/>
      <c r="O229" s="86"/>
    </row>
    <row r="230" spans="1:15" s="84" customFormat="1" x14ac:dyDescent="0.2">
      <c r="A230" s="81">
        <v>239</v>
      </c>
      <c r="B230" s="63" t="s">
        <v>752</v>
      </c>
      <c r="C230" s="59">
        <v>1</v>
      </c>
      <c r="D230" s="66">
        <v>1</v>
      </c>
      <c r="E230" s="59">
        <v>21</v>
      </c>
      <c r="F230" s="60">
        <f>C230*D230*E230</f>
        <v>21</v>
      </c>
      <c r="G230" s="87"/>
      <c r="H230" s="85"/>
      <c r="I230" s="83"/>
      <c r="J230" s="83"/>
      <c r="K230" s="83"/>
      <c r="L230" s="83"/>
      <c r="M230" s="83"/>
      <c r="N230" s="83"/>
      <c r="O230" s="83"/>
    </row>
    <row r="231" spans="1:15" s="84" customFormat="1" x14ac:dyDescent="0.2">
      <c r="A231" s="81">
        <v>408</v>
      </c>
      <c r="B231" s="63" t="s">
        <v>219</v>
      </c>
      <c r="C231" s="59">
        <v>6</v>
      </c>
      <c r="D231" s="66">
        <v>1</v>
      </c>
      <c r="E231" s="59">
        <v>45</v>
      </c>
      <c r="F231" s="60">
        <f>C231*D231*E231</f>
        <v>270</v>
      </c>
      <c r="G231" s="87"/>
      <c r="H231" s="85"/>
      <c r="I231" s="83"/>
      <c r="J231" s="83"/>
      <c r="K231" s="83"/>
      <c r="L231" s="83"/>
      <c r="M231" s="83"/>
      <c r="N231" s="83"/>
      <c r="O231" s="83"/>
    </row>
    <row r="232" spans="1:15" s="84" customFormat="1" x14ac:dyDescent="0.2">
      <c r="A232" s="81">
        <v>480</v>
      </c>
      <c r="B232" s="63" t="s">
        <v>151</v>
      </c>
      <c r="C232" s="59">
        <v>14</v>
      </c>
      <c r="D232" s="66">
        <v>1</v>
      </c>
      <c r="E232" s="59">
        <v>111</v>
      </c>
      <c r="F232" s="60">
        <f>C232*D232*E232</f>
        <v>1554</v>
      </c>
      <c r="G232" s="87"/>
      <c r="H232" s="85"/>
      <c r="I232" s="83"/>
      <c r="J232" s="83"/>
      <c r="K232" s="83"/>
      <c r="L232" s="83"/>
      <c r="M232" s="83"/>
      <c r="N232" s="83"/>
      <c r="O232" s="83"/>
    </row>
    <row r="233" spans="1:15" s="84" customFormat="1" x14ac:dyDescent="0.2">
      <c r="A233" s="81">
        <v>399</v>
      </c>
      <c r="B233" s="63" t="s">
        <v>175</v>
      </c>
      <c r="C233" s="59">
        <v>7</v>
      </c>
      <c r="D233" s="66">
        <v>1</v>
      </c>
      <c r="E233" s="59">
        <v>33</v>
      </c>
      <c r="F233" s="60">
        <f>C233*D233*E233</f>
        <v>231</v>
      </c>
      <c r="G233" s="88"/>
      <c r="H233" s="85"/>
      <c r="I233" s="86"/>
      <c r="J233" s="86"/>
      <c r="K233" s="86"/>
      <c r="L233" s="86"/>
      <c r="M233" s="86"/>
      <c r="N233" s="86"/>
      <c r="O233" s="86"/>
    </row>
    <row r="234" spans="1:15" s="84" customFormat="1" x14ac:dyDescent="0.2">
      <c r="A234" s="81">
        <v>193</v>
      </c>
      <c r="B234" s="63" t="s">
        <v>1374</v>
      </c>
      <c r="C234" s="62">
        <v>1</v>
      </c>
      <c r="D234" s="66">
        <v>1</v>
      </c>
      <c r="E234" s="59">
        <v>12</v>
      </c>
      <c r="F234" s="60">
        <f>C234*D234*E234</f>
        <v>12</v>
      </c>
      <c r="G234" s="88">
        <v>2020</v>
      </c>
      <c r="H234" s="85" t="s">
        <v>70</v>
      </c>
      <c r="I234" s="83"/>
      <c r="J234" s="86"/>
      <c r="K234" s="86"/>
      <c r="L234" s="86"/>
      <c r="M234" s="86"/>
      <c r="N234" s="86"/>
      <c r="O234" s="86"/>
    </row>
    <row r="235" spans="1:15" s="84" customFormat="1" x14ac:dyDescent="0.2">
      <c r="A235" s="81">
        <v>183</v>
      </c>
      <c r="B235" s="63" t="s">
        <v>1099</v>
      </c>
      <c r="C235" s="59">
        <v>1</v>
      </c>
      <c r="D235" s="66">
        <v>1</v>
      </c>
      <c r="E235" s="59">
        <v>10</v>
      </c>
      <c r="F235" s="60">
        <f>C235*D235*E235</f>
        <v>10</v>
      </c>
      <c r="G235" s="52"/>
      <c r="H235" s="85"/>
      <c r="I235" s="86"/>
      <c r="J235" s="86"/>
      <c r="K235" s="86"/>
      <c r="L235" s="86"/>
      <c r="M235" s="86"/>
      <c r="N235" s="86"/>
      <c r="O235" s="86"/>
    </row>
    <row r="236" spans="1:15" s="84" customFormat="1" x14ac:dyDescent="0.2">
      <c r="A236" s="81">
        <v>443</v>
      </c>
      <c r="B236" s="63" t="s">
        <v>216</v>
      </c>
      <c r="C236" s="59">
        <v>16</v>
      </c>
      <c r="D236" s="66">
        <v>1</v>
      </c>
      <c r="E236" s="59">
        <v>35</v>
      </c>
      <c r="F236" s="60">
        <f>C236*D236*E236</f>
        <v>560</v>
      </c>
      <c r="G236" s="56"/>
      <c r="H236" s="85"/>
      <c r="I236" s="86"/>
      <c r="J236" s="86"/>
      <c r="K236" s="86"/>
      <c r="L236" s="86"/>
      <c r="M236" s="86"/>
      <c r="N236" s="86"/>
      <c r="O236" s="86"/>
    </row>
    <row r="237" spans="1:15" s="84" customFormat="1" x14ac:dyDescent="0.2">
      <c r="A237" s="81">
        <v>62</v>
      </c>
      <c r="B237" s="63" t="s">
        <v>1519</v>
      </c>
      <c r="C237" s="62">
        <v>1</v>
      </c>
      <c r="D237" s="66">
        <v>1</v>
      </c>
      <c r="E237" s="59">
        <v>2</v>
      </c>
      <c r="F237" s="60">
        <f>C237*D237*E237</f>
        <v>2</v>
      </c>
      <c r="G237" s="88">
        <v>2020</v>
      </c>
      <c r="H237" s="85" t="s">
        <v>70</v>
      </c>
      <c r="I237" s="83"/>
      <c r="J237" s="86"/>
      <c r="K237" s="86"/>
      <c r="L237" s="86"/>
      <c r="M237" s="86"/>
      <c r="N237" s="86"/>
      <c r="O237" s="86"/>
    </row>
    <row r="238" spans="1:15" s="84" customFormat="1" x14ac:dyDescent="0.2">
      <c r="A238" s="81">
        <v>288</v>
      </c>
      <c r="B238" s="69" t="s">
        <v>483</v>
      </c>
      <c r="C238" s="62">
        <v>1</v>
      </c>
      <c r="D238" s="89">
        <v>36</v>
      </c>
      <c r="E238" s="62">
        <v>1</v>
      </c>
      <c r="F238" s="60">
        <f>C238*D238*E238</f>
        <v>36</v>
      </c>
      <c r="G238" s="56"/>
      <c r="H238" s="85"/>
      <c r="I238" s="86"/>
      <c r="J238" s="86"/>
      <c r="K238" s="86"/>
      <c r="L238" s="86"/>
      <c r="M238" s="86"/>
      <c r="N238" s="86"/>
      <c r="O238" s="86"/>
    </row>
    <row r="239" spans="1:15" s="84" customFormat="1" x14ac:dyDescent="0.2">
      <c r="A239" s="81">
        <v>63</v>
      </c>
      <c r="B239" s="63" t="s">
        <v>227</v>
      </c>
      <c r="C239" s="62">
        <v>1</v>
      </c>
      <c r="D239" s="66">
        <v>1</v>
      </c>
      <c r="E239" s="59">
        <v>2</v>
      </c>
      <c r="F239" s="60">
        <f>C239*D239*E239</f>
        <v>2</v>
      </c>
      <c r="G239" s="52"/>
      <c r="H239" s="85"/>
      <c r="I239" s="86"/>
      <c r="J239" s="86"/>
      <c r="K239" s="86"/>
      <c r="L239" s="86"/>
      <c r="M239" s="86"/>
      <c r="N239" s="86"/>
      <c r="O239" s="86"/>
    </row>
    <row r="240" spans="1:15" s="84" customFormat="1" x14ac:dyDescent="0.2">
      <c r="A240" s="81">
        <v>362</v>
      </c>
      <c r="B240" s="69" t="s">
        <v>1275</v>
      </c>
      <c r="C240" s="62">
        <v>1</v>
      </c>
      <c r="D240" s="61">
        <v>106</v>
      </c>
      <c r="E240" s="62">
        <v>1</v>
      </c>
      <c r="F240" s="60">
        <f>C240*D240*E240</f>
        <v>106</v>
      </c>
      <c r="G240" s="87"/>
      <c r="H240" s="85"/>
      <c r="I240" s="83"/>
      <c r="J240" s="83"/>
      <c r="K240" s="83"/>
      <c r="L240" s="83"/>
      <c r="M240" s="83"/>
      <c r="N240" s="83"/>
      <c r="O240" s="83"/>
    </row>
    <row r="241" spans="1:15" s="84" customFormat="1" x14ac:dyDescent="0.2">
      <c r="A241" s="81">
        <v>507</v>
      </c>
      <c r="B241" s="82" t="s">
        <v>1326</v>
      </c>
      <c r="C241" s="62">
        <v>1</v>
      </c>
      <c r="D241" s="58">
        <v>5273</v>
      </c>
      <c r="E241" s="64">
        <v>1</v>
      </c>
      <c r="F241" s="60">
        <f>C241*D241*E241</f>
        <v>5273</v>
      </c>
      <c r="G241" s="52"/>
      <c r="H241" s="56"/>
      <c r="I241" s="52">
        <v>199703</v>
      </c>
      <c r="J241" s="52"/>
      <c r="K241" s="52"/>
      <c r="L241" s="52"/>
      <c r="M241" s="52"/>
      <c r="N241" s="52"/>
      <c r="O241" s="52"/>
    </row>
    <row r="242" spans="1:15" s="84" customFormat="1" x14ac:dyDescent="0.2">
      <c r="A242" s="81">
        <v>211</v>
      </c>
      <c r="B242" s="75" t="s">
        <v>1338</v>
      </c>
      <c r="C242" s="76">
        <v>1</v>
      </c>
      <c r="D242" s="72">
        <v>1</v>
      </c>
      <c r="E242" s="77">
        <v>16</v>
      </c>
      <c r="F242" s="78">
        <f>C242*D242*E242</f>
        <v>16</v>
      </c>
      <c r="G242" s="56" t="s">
        <v>1337</v>
      </c>
      <c r="H242" s="85"/>
      <c r="I242" s="83"/>
      <c r="J242" s="86"/>
      <c r="K242" s="86"/>
      <c r="L242" s="86"/>
      <c r="M242" s="86"/>
      <c r="N242" s="86"/>
      <c r="O242" s="86"/>
    </row>
    <row r="243" spans="1:15" s="84" customFormat="1" x14ac:dyDescent="0.2">
      <c r="A243" s="81">
        <v>64</v>
      </c>
      <c r="B243" s="69" t="s">
        <v>1208</v>
      </c>
      <c r="C243" s="66">
        <v>1</v>
      </c>
      <c r="D243" s="66">
        <v>1</v>
      </c>
      <c r="E243" s="79">
        <v>2</v>
      </c>
      <c r="F243" s="60">
        <f>C243*D243*E243</f>
        <v>2</v>
      </c>
      <c r="G243" s="56"/>
      <c r="H243" s="85"/>
      <c r="I243" s="86"/>
      <c r="J243" s="86"/>
      <c r="K243" s="86"/>
      <c r="L243" s="86"/>
      <c r="M243" s="86"/>
      <c r="N243" s="86"/>
      <c r="O243" s="86"/>
    </row>
    <row r="244" spans="1:15" s="84" customFormat="1" x14ac:dyDescent="0.2">
      <c r="A244" s="81">
        <v>293</v>
      </c>
      <c r="B244" s="82" t="s">
        <v>1249</v>
      </c>
      <c r="C244" s="57">
        <v>39</v>
      </c>
      <c r="D244" s="66">
        <v>1</v>
      </c>
      <c r="E244" s="65">
        <v>1</v>
      </c>
      <c r="F244" s="60">
        <f>C244*D244*E244</f>
        <v>39</v>
      </c>
      <c r="G244" s="88"/>
      <c r="H244" s="85"/>
      <c r="I244" s="83"/>
      <c r="J244" s="86"/>
      <c r="K244" s="86"/>
      <c r="L244" s="86"/>
      <c r="M244" s="86"/>
      <c r="N244" s="86"/>
      <c r="O244" s="86"/>
    </row>
    <row r="245" spans="1:15" s="84" customFormat="1" x14ac:dyDescent="0.2">
      <c r="A245" s="81">
        <v>22</v>
      </c>
      <c r="B245" s="63" t="s">
        <v>246</v>
      </c>
      <c r="C245" s="62">
        <v>1</v>
      </c>
      <c r="D245" s="66">
        <v>1</v>
      </c>
      <c r="E245" s="59">
        <v>1</v>
      </c>
      <c r="F245" s="60">
        <f>C245*D245*E245</f>
        <v>1</v>
      </c>
      <c r="G245" s="88"/>
      <c r="H245" s="85"/>
      <c r="I245" s="83"/>
      <c r="J245" s="86"/>
      <c r="K245" s="86"/>
      <c r="L245" s="86"/>
      <c r="M245" s="86"/>
      <c r="N245" s="86"/>
      <c r="O245" s="86"/>
    </row>
    <row r="246" spans="1:15" s="90" customFormat="1" x14ac:dyDescent="0.2">
      <c r="A246" s="81">
        <v>358</v>
      </c>
      <c r="B246" s="82" t="s">
        <v>1273</v>
      </c>
      <c r="C246" s="57">
        <v>100</v>
      </c>
      <c r="D246" s="66">
        <v>1</v>
      </c>
      <c r="E246" s="64">
        <v>1</v>
      </c>
      <c r="F246" s="60">
        <f>C246*D246*E246</f>
        <v>100</v>
      </c>
      <c r="G246" s="52"/>
      <c r="H246" s="85"/>
      <c r="I246" s="86"/>
      <c r="J246" s="86"/>
      <c r="K246" s="86"/>
      <c r="L246" s="86"/>
      <c r="M246" s="86"/>
      <c r="N246" s="86"/>
      <c r="O246" s="86"/>
    </row>
    <row r="247" spans="1:15" s="90" customFormat="1" x14ac:dyDescent="0.2">
      <c r="A247" s="81">
        <v>171</v>
      </c>
      <c r="B247" s="63" t="s">
        <v>1185</v>
      </c>
      <c r="C247" s="62">
        <v>1</v>
      </c>
      <c r="D247" s="66">
        <v>1</v>
      </c>
      <c r="E247" s="59">
        <v>9</v>
      </c>
      <c r="F247" s="60">
        <f>C247*D247*E247</f>
        <v>9</v>
      </c>
      <c r="G247" s="88">
        <v>2020</v>
      </c>
      <c r="H247" s="85" t="s">
        <v>70</v>
      </c>
      <c r="I247" s="83"/>
      <c r="J247" s="86"/>
      <c r="K247" s="86"/>
      <c r="L247" s="86"/>
      <c r="M247" s="86"/>
      <c r="N247" s="86"/>
      <c r="O247" s="86"/>
    </row>
    <row r="248" spans="1:15" s="84" customFormat="1" x14ac:dyDescent="0.2">
      <c r="A248" s="81">
        <v>65</v>
      </c>
      <c r="B248" s="63" t="s">
        <v>1486</v>
      </c>
      <c r="C248" s="62">
        <v>1</v>
      </c>
      <c r="D248" s="66">
        <v>1</v>
      </c>
      <c r="E248" s="59">
        <v>2</v>
      </c>
      <c r="F248" s="60">
        <f>C248*D248*E248</f>
        <v>2</v>
      </c>
      <c r="G248" s="88">
        <v>2020</v>
      </c>
      <c r="H248" s="85" t="s">
        <v>70</v>
      </c>
      <c r="I248" s="83"/>
      <c r="J248" s="86"/>
      <c r="K248" s="86"/>
      <c r="L248" s="86"/>
      <c r="M248" s="86"/>
      <c r="N248" s="86"/>
      <c r="O248" s="86"/>
    </row>
    <row r="249" spans="1:15" s="84" customFormat="1" x14ac:dyDescent="0.2">
      <c r="A249" s="81">
        <v>23</v>
      </c>
      <c r="B249" s="63" t="s">
        <v>1391</v>
      </c>
      <c r="C249" s="62">
        <v>1</v>
      </c>
      <c r="D249" s="66">
        <v>1</v>
      </c>
      <c r="E249" s="59">
        <v>1</v>
      </c>
      <c r="F249" s="60">
        <f>C249*D249*E249</f>
        <v>1</v>
      </c>
      <c r="G249" s="88">
        <v>2020</v>
      </c>
      <c r="H249" s="85" t="s">
        <v>70</v>
      </c>
      <c r="I249" s="83"/>
      <c r="J249" s="86"/>
      <c r="K249" s="86"/>
      <c r="L249" s="86"/>
      <c r="M249" s="86"/>
      <c r="N249" s="86"/>
      <c r="O249" s="86"/>
    </row>
    <row r="250" spans="1:15" s="90" customFormat="1" x14ac:dyDescent="0.2">
      <c r="A250" s="81">
        <v>437</v>
      </c>
      <c r="B250" s="82" t="s">
        <v>60</v>
      </c>
      <c r="C250" s="62">
        <v>1</v>
      </c>
      <c r="D250" s="58">
        <v>500</v>
      </c>
      <c r="E250" s="64">
        <v>1</v>
      </c>
      <c r="F250" s="60">
        <f>C250*D250*E250</f>
        <v>500</v>
      </c>
      <c r="G250" s="87"/>
      <c r="H250" s="85"/>
      <c r="I250" s="83"/>
      <c r="J250" s="86"/>
      <c r="K250" s="86"/>
      <c r="L250" s="86"/>
      <c r="M250" s="86"/>
      <c r="N250" s="86"/>
      <c r="O250" s="86"/>
    </row>
    <row r="251" spans="1:15" s="90" customFormat="1" x14ac:dyDescent="0.2">
      <c r="A251" s="81">
        <v>510</v>
      </c>
      <c r="B251" s="63" t="s">
        <v>144</v>
      </c>
      <c r="C251" s="59">
        <v>31</v>
      </c>
      <c r="D251" s="66">
        <v>1</v>
      </c>
      <c r="E251" s="59">
        <v>199</v>
      </c>
      <c r="F251" s="60">
        <f>C251*D251*E251</f>
        <v>6169</v>
      </c>
      <c r="G251" s="88"/>
      <c r="H251" s="85"/>
      <c r="I251" s="83"/>
      <c r="J251" s="86"/>
      <c r="K251" s="86"/>
      <c r="L251" s="86"/>
      <c r="M251" s="86"/>
      <c r="N251" s="86"/>
      <c r="O251" s="86"/>
    </row>
    <row r="252" spans="1:15" s="84" customFormat="1" x14ac:dyDescent="0.2">
      <c r="A252" s="81">
        <v>24</v>
      </c>
      <c r="B252" s="63" t="s">
        <v>244</v>
      </c>
      <c r="C252" s="62">
        <v>1</v>
      </c>
      <c r="D252" s="66">
        <v>1</v>
      </c>
      <c r="E252" s="59">
        <v>1</v>
      </c>
      <c r="F252" s="60">
        <f>C252*D252*E252</f>
        <v>1</v>
      </c>
      <c r="G252" s="88"/>
      <c r="H252" s="85"/>
      <c r="I252" s="91"/>
      <c r="J252" s="86"/>
      <c r="K252" s="86"/>
      <c r="L252" s="86"/>
      <c r="M252" s="86"/>
      <c r="N252" s="86"/>
      <c r="O252" s="86"/>
    </row>
    <row r="253" spans="1:15" s="84" customFormat="1" x14ac:dyDescent="0.2">
      <c r="A253" s="81">
        <v>364</v>
      </c>
      <c r="B253" s="63" t="s">
        <v>167</v>
      </c>
      <c r="C253" s="62">
        <v>1</v>
      </c>
      <c r="D253" s="66">
        <v>1</v>
      </c>
      <c r="E253" s="59">
        <v>109</v>
      </c>
      <c r="F253" s="60">
        <f>C253*D253*E253</f>
        <v>109</v>
      </c>
      <c r="G253" s="88"/>
      <c r="H253" s="85"/>
      <c r="I253" s="83"/>
      <c r="J253" s="86"/>
      <c r="K253" s="86"/>
      <c r="L253" s="86"/>
      <c r="M253" s="86"/>
      <c r="N253" s="86"/>
      <c r="O253" s="86"/>
    </row>
    <row r="254" spans="1:15" s="90" customFormat="1" x14ac:dyDescent="0.2">
      <c r="A254" s="81">
        <v>25</v>
      </c>
      <c r="B254" s="63" t="s">
        <v>1200</v>
      </c>
      <c r="C254" s="62">
        <v>1</v>
      </c>
      <c r="D254" s="66">
        <v>1</v>
      </c>
      <c r="E254" s="59">
        <v>1</v>
      </c>
      <c r="F254" s="60">
        <f>C254*D254*E254</f>
        <v>1</v>
      </c>
      <c r="G254" s="17" t="s">
        <v>758</v>
      </c>
      <c r="H254" s="44"/>
      <c r="I254" s="17"/>
      <c r="J254" s="17"/>
      <c r="K254" s="17"/>
      <c r="L254" s="17"/>
      <c r="M254" s="17"/>
      <c r="N254" s="17"/>
      <c r="O254" s="17"/>
    </row>
    <row r="255" spans="1:15" s="84" customFormat="1" x14ac:dyDescent="0.2">
      <c r="A255" s="81">
        <v>226</v>
      </c>
      <c r="B255" s="63" t="s">
        <v>611</v>
      </c>
      <c r="C255" s="62">
        <v>1</v>
      </c>
      <c r="D255" s="66">
        <v>1</v>
      </c>
      <c r="E255" s="59">
        <v>18</v>
      </c>
      <c r="F255" s="60">
        <f>C255*D255*E255</f>
        <v>18</v>
      </c>
      <c r="G255" s="56"/>
      <c r="H255" s="85"/>
      <c r="I255" s="86"/>
      <c r="J255" s="86"/>
      <c r="K255" s="86"/>
      <c r="L255" s="86"/>
      <c r="M255" s="86"/>
      <c r="N255" s="86"/>
      <c r="O255" s="86"/>
    </row>
    <row r="256" spans="1:15" s="84" customFormat="1" x14ac:dyDescent="0.2">
      <c r="A256" s="81">
        <v>26</v>
      </c>
      <c r="B256" s="63" t="s">
        <v>1331</v>
      </c>
      <c r="C256" s="62">
        <v>1</v>
      </c>
      <c r="D256" s="66">
        <v>1</v>
      </c>
      <c r="E256" s="59">
        <v>1</v>
      </c>
      <c r="F256" s="60">
        <f>C256*D256*E256</f>
        <v>1</v>
      </c>
      <c r="G256" s="88">
        <v>2020</v>
      </c>
      <c r="H256" s="85"/>
      <c r="I256" s="91"/>
      <c r="J256" s="86"/>
      <c r="K256" s="86"/>
      <c r="L256" s="86"/>
      <c r="M256" s="86"/>
      <c r="N256" s="86"/>
      <c r="O256" s="86"/>
    </row>
    <row r="257" spans="1:15" s="84" customFormat="1" x14ac:dyDescent="0.2">
      <c r="A257" s="81">
        <v>172</v>
      </c>
      <c r="B257" s="63" t="s">
        <v>1398</v>
      </c>
      <c r="C257" s="62">
        <v>1</v>
      </c>
      <c r="D257" s="66">
        <v>1</v>
      </c>
      <c r="E257" s="59">
        <v>9</v>
      </c>
      <c r="F257" s="60">
        <f>C257*D257*E257</f>
        <v>9</v>
      </c>
      <c r="G257" s="88">
        <v>2020</v>
      </c>
      <c r="H257" s="85"/>
      <c r="I257" s="91"/>
      <c r="J257" s="86"/>
      <c r="K257" s="86"/>
      <c r="L257" s="86"/>
      <c r="M257" s="86"/>
      <c r="N257" s="86"/>
      <c r="O257" s="86"/>
    </row>
    <row r="258" spans="1:15" s="84" customFormat="1" x14ac:dyDescent="0.2">
      <c r="A258" s="81">
        <v>139</v>
      </c>
      <c r="B258" s="63" t="s">
        <v>1390</v>
      </c>
      <c r="C258" s="62">
        <v>1</v>
      </c>
      <c r="D258" s="66">
        <v>1</v>
      </c>
      <c r="E258" s="59">
        <v>6</v>
      </c>
      <c r="F258" s="60">
        <f>C258*D258*E258</f>
        <v>6</v>
      </c>
      <c r="G258" s="88">
        <v>2020</v>
      </c>
      <c r="H258" s="85" t="s">
        <v>70</v>
      </c>
      <c r="I258" s="83"/>
      <c r="J258" s="86"/>
      <c r="K258" s="86"/>
      <c r="L258" s="86"/>
      <c r="M258" s="86"/>
      <c r="N258" s="86"/>
      <c r="O258" s="86"/>
    </row>
    <row r="259" spans="1:15" s="84" customFormat="1" x14ac:dyDescent="0.2">
      <c r="A259" s="81">
        <v>27</v>
      </c>
      <c r="B259" s="63" t="s">
        <v>253</v>
      </c>
      <c r="C259" s="59">
        <v>1</v>
      </c>
      <c r="D259" s="66">
        <v>1</v>
      </c>
      <c r="E259" s="59">
        <v>1</v>
      </c>
      <c r="F259" s="60">
        <f>C259*D259*E259</f>
        <v>1</v>
      </c>
      <c r="G259" s="56"/>
      <c r="H259" s="85"/>
      <c r="I259" s="86"/>
      <c r="J259" s="86"/>
      <c r="K259" s="86"/>
      <c r="L259" s="86"/>
      <c r="M259" s="86"/>
      <c r="N259" s="86"/>
      <c r="O259" s="86"/>
    </row>
    <row r="260" spans="1:15" s="84" customFormat="1" x14ac:dyDescent="0.2">
      <c r="A260" s="81">
        <v>110</v>
      </c>
      <c r="B260" s="63" t="s">
        <v>711</v>
      </c>
      <c r="C260" s="71">
        <v>1</v>
      </c>
      <c r="D260" s="106">
        <v>1</v>
      </c>
      <c r="E260" s="103">
        <v>4</v>
      </c>
      <c r="F260" s="74">
        <f>C260*D260*E260</f>
        <v>4</v>
      </c>
      <c r="G260" s="56"/>
      <c r="H260" s="85"/>
      <c r="I260" s="86"/>
      <c r="J260" s="86"/>
      <c r="K260" s="86"/>
      <c r="L260" s="86"/>
      <c r="M260" s="86"/>
      <c r="N260" s="86"/>
      <c r="O260" s="86"/>
    </row>
    <row r="261" spans="1:15" s="84" customFormat="1" x14ac:dyDescent="0.2">
      <c r="A261" s="81">
        <v>155</v>
      </c>
      <c r="B261" s="63" t="s">
        <v>248</v>
      </c>
      <c r="C261" s="62">
        <v>1</v>
      </c>
      <c r="D261" s="66">
        <v>1</v>
      </c>
      <c r="E261" s="59">
        <v>7</v>
      </c>
      <c r="F261" s="60">
        <f>C261*D261*E261</f>
        <v>7</v>
      </c>
      <c r="G261" s="56"/>
      <c r="H261" s="85"/>
      <c r="I261" s="86"/>
      <c r="J261" s="86"/>
      <c r="K261" s="86"/>
      <c r="L261" s="86"/>
      <c r="M261" s="86"/>
      <c r="N261" s="86"/>
      <c r="O261" s="86"/>
    </row>
    <row r="262" spans="1:15" s="84" customFormat="1" x14ac:dyDescent="0.2">
      <c r="A262" s="81">
        <v>319</v>
      </c>
      <c r="B262" s="69" t="s">
        <v>433</v>
      </c>
      <c r="C262" s="62">
        <v>1</v>
      </c>
      <c r="D262" s="61">
        <v>56</v>
      </c>
      <c r="E262" s="62">
        <v>1</v>
      </c>
      <c r="F262" s="60">
        <f>C262*D262*E262</f>
        <v>56</v>
      </c>
      <c r="G262" s="56"/>
      <c r="H262" s="85"/>
      <c r="I262" s="86"/>
      <c r="J262" s="86"/>
      <c r="K262" s="86"/>
      <c r="L262" s="86"/>
      <c r="M262" s="86"/>
      <c r="N262" s="86"/>
      <c r="O262" s="86"/>
    </row>
    <row r="263" spans="1:15" s="84" customFormat="1" x14ac:dyDescent="0.2">
      <c r="A263" s="81">
        <v>240</v>
      </c>
      <c r="B263" s="82" t="s">
        <v>1238</v>
      </c>
      <c r="C263" s="57">
        <v>21</v>
      </c>
      <c r="D263" s="66">
        <v>1</v>
      </c>
      <c r="E263" s="65">
        <v>1</v>
      </c>
      <c r="F263" s="60">
        <f>C263*D263*E263</f>
        <v>21</v>
      </c>
      <c r="G263" s="56"/>
      <c r="H263" s="85"/>
      <c r="I263" s="86"/>
    </row>
    <row r="264" spans="1:15" s="84" customFormat="1" x14ac:dyDescent="0.2">
      <c r="A264" s="81">
        <v>28</v>
      </c>
      <c r="B264" s="63" t="s">
        <v>759</v>
      </c>
      <c r="C264" s="62">
        <v>1</v>
      </c>
      <c r="D264" s="66">
        <v>1</v>
      </c>
      <c r="E264" s="59">
        <v>1</v>
      </c>
      <c r="F264" s="60">
        <f>C264*D264*E264</f>
        <v>1</v>
      </c>
      <c r="G264" s="56"/>
      <c r="H264" s="85"/>
      <c r="I264" s="86"/>
      <c r="J264" s="86"/>
      <c r="K264" s="86"/>
      <c r="L264" s="86"/>
      <c r="M264" s="86"/>
      <c r="N264" s="86"/>
      <c r="O264" s="86"/>
    </row>
    <row r="265" spans="1:15" s="84" customFormat="1" x14ac:dyDescent="0.2">
      <c r="A265" s="81">
        <v>351</v>
      </c>
      <c r="B265" s="63" t="s">
        <v>1268</v>
      </c>
      <c r="C265" s="62">
        <v>1</v>
      </c>
      <c r="D265" s="66">
        <v>1</v>
      </c>
      <c r="E265" s="59">
        <v>94</v>
      </c>
      <c r="F265" s="60">
        <f>C265*D265*E265</f>
        <v>94</v>
      </c>
      <c r="G265" s="88"/>
      <c r="H265" s="85"/>
      <c r="I265" s="83"/>
      <c r="J265" s="86"/>
      <c r="K265" s="86"/>
      <c r="L265" s="86"/>
      <c r="M265" s="86"/>
      <c r="N265" s="86"/>
      <c r="O265" s="86"/>
    </row>
    <row r="266" spans="1:15" s="99" customFormat="1" x14ac:dyDescent="0.2">
      <c r="A266" s="81">
        <v>29</v>
      </c>
      <c r="B266" s="63" t="s">
        <v>1201</v>
      </c>
      <c r="C266" s="62">
        <v>1</v>
      </c>
      <c r="D266" s="66">
        <v>1</v>
      </c>
      <c r="E266" s="59">
        <v>1</v>
      </c>
      <c r="F266" s="60">
        <f>C266*D266*E266</f>
        <v>1</v>
      </c>
      <c r="G266" s="88"/>
      <c r="H266" s="92"/>
      <c r="I266" s="84"/>
      <c r="J266" s="84"/>
      <c r="K266" s="84"/>
      <c r="L266" s="84"/>
      <c r="M266" s="84"/>
      <c r="N266" s="84"/>
      <c r="O266" s="84"/>
    </row>
    <row r="267" spans="1:15" s="99" customFormat="1" x14ac:dyDescent="0.2">
      <c r="A267" s="81">
        <v>261</v>
      </c>
      <c r="B267" s="63" t="s">
        <v>572</v>
      </c>
      <c r="C267" s="62">
        <v>1</v>
      </c>
      <c r="D267" s="62">
        <v>1</v>
      </c>
      <c r="E267" s="59">
        <v>26</v>
      </c>
      <c r="F267" s="60">
        <f>C267*D267*E267</f>
        <v>26</v>
      </c>
      <c r="G267" s="56"/>
      <c r="H267" s="85"/>
      <c r="I267" s="86"/>
      <c r="J267" s="86"/>
      <c r="K267" s="86"/>
      <c r="L267" s="86"/>
      <c r="M267" s="86"/>
      <c r="N267" s="86"/>
      <c r="O267" s="86"/>
    </row>
    <row r="268" spans="1:15" s="99" customFormat="1" x14ac:dyDescent="0.2">
      <c r="A268" s="81">
        <v>194</v>
      </c>
      <c r="B268" s="63" t="s">
        <v>776</v>
      </c>
      <c r="C268" s="62">
        <v>1</v>
      </c>
      <c r="D268" s="62">
        <v>1</v>
      </c>
      <c r="E268" s="59">
        <v>12</v>
      </c>
      <c r="F268" s="60">
        <f>C268*D268*E268</f>
        <v>12</v>
      </c>
      <c r="G268" s="87"/>
      <c r="H268" s="85"/>
      <c r="I268" s="83"/>
      <c r="J268" s="83"/>
      <c r="K268" s="83"/>
      <c r="L268" s="83"/>
      <c r="M268" s="83"/>
      <c r="N268" s="83"/>
      <c r="O268" s="83"/>
    </row>
    <row r="269" spans="1:15" s="99" customFormat="1" x14ac:dyDescent="0.2">
      <c r="A269" s="81">
        <v>95</v>
      </c>
      <c r="B269" s="63" t="s">
        <v>1215</v>
      </c>
      <c r="C269" s="62">
        <v>1</v>
      </c>
      <c r="D269" s="62">
        <v>1</v>
      </c>
      <c r="E269" s="59">
        <v>3</v>
      </c>
      <c r="F269" s="60">
        <f>C269*D269*E269</f>
        <v>3</v>
      </c>
      <c r="G269" s="87"/>
      <c r="H269" s="85"/>
      <c r="I269" s="83"/>
      <c r="J269" s="83"/>
      <c r="K269" s="83"/>
      <c r="L269" s="83"/>
      <c r="M269" s="83"/>
      <c r="N269" s="83"/>
      <c r="O269" s="83"/>
    </row>
    <row r="270" spans="1:15" s="99" customFormat="1" x14ac:dyDescent="0.2">
      <c r="A270" s="81">
        <v>449</v>
      </c>
      <c r="B270" s="82" t="s">
        <v>21</v>
      </c>
      <c r="C270" s="62">
        <v>1</v>
      </c>
      <c r="D270" s="58">
        <v>618</v>
      </c>
      <c r="E270" s="64">
        <v>1</v>
      </c>
      <c r="F270" s="60">
        <f>C270*D270*E270</f>
        <v>618</v>
      </c>
      <c r="G270" s="88"/>
      <c r="H270" s="85"/>
      <c r="I270" s="83"/>
      <c r="J270" s="86"/>
      <c r="K270" s="86"/>
      <c r="L270" s="86"/>
      <c r="M270" s="86"/>
      <c r="N270" s="86"/>
      <c r="O270" s="86"/>
    </row>
    <row r="271" spans="1:15" s="99" customFormat="1" x14ac:dyDescent="0.2">
      <c r="A271" s="81">
        <v>140</v>
      </c>
      <c r="B271" s="63" t="s">
        <v>1351</v>
      </c>
      <c r="C271" s="62">
        <v>1</v>
      </c>
      <c r="D271" s="66">
        <v>1</v>
      </c>
      <c r="E271" s="59">
        <v>6</v>
      </c>
      <c r="F271" s="60">
        <f>C271*D271*E271</f>
        <v>6</v>
      </c>
      <c r="G271" s="88">
        <v>2020</v>
      </c>
      <c r="H271" s="85" t="s">
        <v>70</v>
      </c>
      <c r="I271" s="83"/>
      <c r="J271" s="86"/>
      <c r="K271" s="86"/>
      <c r="L271" s="86"/>
      <c r="M271" s="86"/>
      <c r="N271" s="86"/>
      <c r="O271" s="86"/>
    </row>
    <row r="272" spans="1:15" s="99" customFormat="1" x14ac:dyDescent="0.2">
      <c r="A272" s="81">
        <v>163</v>
      </c>
      <c r="B272" s="63" t="s">
        <v>1225</v>
      </c>
      <c r="C272" s="59">
        <v>1</v>
      </c>
      <c r="D272" s="66">
        <v>1</v>
      </c>
      <c r="E272" s="59">
        <v>8</v>
      </c>
      <c r="F272" s="60">
        <f>C272*D272*E272</f>
        <v>8</v>
      </c>
      <c r="G272" s="88"/>
      <c r="H272" s="85"/>
      <c r="I272" s="83"/>
      <c r="J272" s="86"/>
      <c r="K272" s="86"/>
      <c r="L272" s="86"/>
      <c r="M272" s="86"/>
      <c r="N272" s="86"/>
      <c r="O272" s="86"/>
    </row>
    <row r="273" spans="1:15" s="101" customFormat="1" x14ac:dyDescent="0.2">
      <c r="A273" s="81">
        <v>164</v>
      </c>
      <c r="B273" s="63" t="s">
        <v>1226</v>
      </c>
      <c r="C273" s="62">
        <v>1</v>
      </c>
      <c r="D273" s="66">
        <v>1</v>
      </c>
      <c r="E273" s="59">
        <v>8</v>
      </c>
      <c r="F273" s="60">
        <f>C273*D273*E273</f>
        <v>8</v>
      </c>
      <c r="G273" s="87"/>
      <c r="H273" s="85"/>
      <c r="I273" s="83"/>
      <c r="J273" s="83"/>
      <c r="K273" s="83"/>
      <c r="L273" s="83"/>
      <c r="M273" s="83"/>
      <c r="N273" s="83"/>
      <c r="O273" s="83"/>
    </row>
    <row r="274" spans="1:15" s="99" customFormat="1" x14ac:dyDescent="0.2">
      <c r="A274" s="81">
        <v>66</v>
      </c>
      <c r="B274" s="63" t="s">
        <v>1397</v>
      </c>
      <c r="C274" s="62">
        <v>1</v>
      </c>
      <c r="D274" s="66">
        <v>1</v>
      </c>
      <c r="E274" s="59">
        <v>2</v>
      </c>
      <c r="F274" s="60">
        <f>C274*D274*E274</f>
        <v>2</v>
      </c>
      <c r="G274" s="88">
        <v>2020</v>
      </c>
      <c r="H274" s="85" t="s">
        <v>70</v>
      </c>
      <c r="I274" s="83"/>
      <c r="J274" s="86"/>
      <c r="K274" s="86"/>
      <c r="L274" s="86"/>
      <c r="M274" s="86"/>
      <c r="N274" s="86"/>
      <c r="O274" s="86"/>
    </row>
    <row r="275" spans="1:15" s="99" customFormat="1" x14ac:dyDescent="0.2">
      <c r="A275" s="81">
        <v>67</v>
      </c>
      <c r="B275" s="75" t="s">
        <v>732</v>
      </c>
      <c r="C275" s="76">
        <v>1</v>
      </c>
      <c r="D275" s="72">
        <v>1</v>
      </c>
      <c r="E275" s="77">
        <v>2</v>
      </c>
      <c r="F275" s="60">
        <f>C275*D275*E275</f>
        <v>2</v>
      </c>
      <c r="G275" s="88"/>
      <c r="H275" s="85"/>
      <c r="I275" s="83"/>
      <c r="J275" s="86"/>
      <c r="K275" s="86"/>
      <c r="L275" s="86"/>
      <c r="M275" s="86"/>
      <c r="N275" s="86"/>
      <c r="O275" s="86"/>
    </row>
    <row r="276" spans="1:15" s="99" customFormat="1" x14ac:dyDescent="0.2">
      <c r="A276" s="81">
        <v>141</v>
      </c>
      <c r="B276" s="63" t="s">
        <v>853</v>
      </c>
      <c r="C276" s="62">
        <v>1</v>
      </c>
      <c r="D276" s="66">
        <v>1</v>
      </c>
      <c r="E276" s="59">
        <v>6</v>
      </c>
      <c r="F276" s="60">
        <f>C276*D276*E276</f>
        <v>6</v>
      </c>
      <c r="G276" s="88"/>
      <c r="H276" s="85"/>
      <c r="I276" s="86"/>
      <c r="J276" s="86"/>
      <c r="K276" s="86"/>
      <c r="L276" s="86"/>
      <c r="M276" s="86"/>
      <c r="N276" s="86"/>
      <c r="O276" s="86"/>
    </row>
    <row r="277" spans="1:15" s="99" customFormat="1" x14ac:dyDescent="0.2">
      <c r="A277" s="81">
        <v>282</v>
      </c>
      <c r="B277" s="63" t="s">
        <v>1237</v>
      </c>
      <c r="C277" s="59">
        <v>1</v>
      </c>
      <c r="D277" s="66">
        <v>1</v>
      </c>
      <c r="E277" s="59">
        <v>35</v>
      </c>
      <c r="F277" s="60">
        <f>C277*D277*E277</f>
        <v>35</v>
      </c>
      <c r="G277" s="87" t="s">
        <v>758</v>
      </c>
      <c r="H277" s="85"/>
      <c r="I277" s="83"/>
      <c r="J277" s="83"/>
      <c r="K277" s="83"/>
      <c r="L277" s="83"/>
      <c r="M277" s="83"/>
      <c r="N277" s="83"/>
      <c r="O277" s="83"/>
    </row>
    <row r="278" spans="1:15" s="99" customFormat="1" x14ac:dyDescent="0.2">
      <c r="A278" s="81">
        <v>68</v>
      </c>
      <c r="B278" s="63" t="s">
        <v>1370</v>
      </c>
      <c r="C278" s="62">
        <v>1</v>
      </c>
      <c r="D278" s="66">
        <v>1</v>
      </c>
      <c r="E278" s="59">
        <v>2</v>
      </c>
      <c r="F278" s="60">
        <f>C278*D278*E278</f>
        <v>2</v>
      </c>
      <c r="G278" s="88">
        <v>2020</v>
      </c>
      <c r="H278" s="85" t="s">
        <v>70</v>
      </c>
      <c r="I278" s="83"/>
      <c r="J278" s="86"/>
      <c r="K278" s="86"/>
      <c r="L278" s="86"/>
      <c r="M278" s="86"/>
      <c r="N278" s="86"/>
      <c r="O278" s="86"/>
    </row>
    <row r="279" spans="1:15" s="99" customFormat="1" x14ac:dyDescent="0.2">
      <c r="A279" s="81">
        <v>111</v>
      </c>
      <c r="B279" s="75" t="s">
        <v>1220</v>
      </c>
      <c r="C279" s="76">
        <v>1</v>
      </c>
      <c r="D279" s="72">
        <v>1</v>
      </c>
      <c r="E279" s="77">
        <v>4</v>
      </c>
      <c r="F279" s="78">
        <f>C279*D279*E279</f>
        <v>4</v>
      </c>
      <c r="G279" s="56"/>
      <c r="H279" s="85"/>
      <c r="I279" s="86"/>
      <c r="J279" s="86"/>
      <c r="K279" s="86"/>
      <c r="L279" s="86"/>
      <c r="M279" s="86"/>
      <c r="N279" s="86"/>
      <c r="O279" s="86"/>
    </row>
    <row r="280" spans="1:15" s="99" customFormat="1" x14ac:dyDescent="0.2">
      <c r="A280" s="81">
        <v>370</v>
      </c>
      <c r="B280" s="82" t="s">
        <v>1366</v>
      </c>
      <c r="C280" s="64">
        <v>1</v>
      </c>
      <c r="D280" s="61">
        <v>118</v>
      </c>
      <c r="E280" s="65">
        <v>1</v>
      </c>
      <c r="F280" s="60">
        <f>C280*D280*E280</f>
        <v>118</v>
      </c>
      <c r="G280" s="56"/>
      <c r="H280" s="85"/>
      <c r="I280" s="86"/>
      <c r="J280" s="86"/>
      <c r="K280" s="86"/>
      <c r="L280" s="86"/>
      <c r="M280" s="86"/>
      <c r="N280" s="86"/>
      <c r="O280" s="86"/>
    </row>
    <row r="281" spans="1:15" s="99" customFormat="1" x14ac:dyDescent="0.2">
      <c r="A281" s="81">
        <v>195</v>
      </c>
      <c r="B281" s="63" t="s">
        <v>801</v>
      </c>
      <c r="C281" s="62">
        <v>1</v>
      </c>
      <c r="D281" s="66">
        <v>1</v>
      </c>
      <c r="E281" s="59">
        <v>13</v>
      </c>
      <c r="F281" s="60">
        <f>C281*D281*E281</f>
        <v>13</v>
      </c>
      <c r="G281" s="18"/>
      <c r="H281" s="3"/>
      <c r="I281" s="19"/>
      <c r="J281" s="19"/>
      <c r="K281" s="19"/>
      <c r="L281" s="19"/>
      <c r="M281" s="19"/>
      <c r="N281" s="19"/>
      <c r="O281" s="19"/>
    </row>
    <row r="282" spans="1:15" s="99" customFormat="1" x14ac:dyDescent="0.2">
      <c r="A282" s="81">
        <v>196</v>
      </c>
      <c r="B282" s="63" t="s">
        <v>795</v>
      </c>
      <c r="C282" s="62">
        <v>1</v>
      </c>
      <c r="D282" s="62">
        <v>1</v>
      </c>
      <c r="E282" s="59">
        <v>12</v>
      </c>
      <c r="F282" s="60">
        <f>C282*D282*E282</f>
        <v>12</v>
      </c>
      <c r="G282" s="87"/>
      <c r="H282" s="85"/>
      <c r="I282" s="83"/>
      <c r="J282" s="83"/>
      <c r="K282" s="83"/>
      <c r="L282" s="83"/>
      <c r="M282" s="83"/>
      <c r="N282" s="83"/>
      <c r="O282" s="83"/>
    </row>
    <row r="283" spans="1:15" s="99" customFormat="1" x14ac:dyDescent="0.2">
      <c r="A283" s="81">
        <v>421</v>
      </c>
      <c r="B283" s="63" t="s">
        <v>168</v>
      </c>
      <c r="C283" s="59">
        <v>12</v>
      </c>
      <c r="D283" s="66">
        <v>1</v>
      </c>
      <c r="E283" s="59">
        <v>28</v>
      </c>
      <c r="F283" s="60">
        <f>C283*D283*E283</f>
        <v>336</v>
      </c>
      <c r="G283" s="88"/>
      <c r="H283" s="85"/>
      <c r="I283" s="86"/>
      <c r="J283" s="86"/>
      <c r="K283" s="86"/>
      <c r="L283" s="86"/>
      <c r="M283" s="86"/>
      <c r="N283" s="86"/>
      <c r="O283" s="86"/>
    </row>
    <row r="284" spans="1:15" s="99" customFormat="1" x14ac:dyDescent="0.2">
      <c r="A284" s="81">
        <v>212</v>
      </c>
      <c r="B284" s="82" t="s">
        <v>1178</v>
      </c>
      <c r="C284" s="62">
        <v>1</v>
      </c>
      <c r="D284" s="66">
        <v>1</v>
      </c>
      <c r="E284" s="59">
        <v>15</v>
      </c>
      <c r="F284" s="60">
        <f>C284*D284*E284</f>
        <v>15</v>
      </c>
      <c r="G284" s="87">
        <v>2020</v>
      </c>
      <c r="H284" s="85"/>
      <c r="I284" s="83"/>
      <c r="J284" s="86"/>
      <c r="K284" s="86"/>
      <c r="L284" s="86"/>
      <c r="M284" s="86"/>
      <c r="N284" s="86"/>
      <c r="O284" s="86"/>
    </row>
    <row r="285" spans="1:15" s="99" customFormat="1" x14ac:dyDescent="0.2">
      <c r="A285" s="81">
        <v>219</v>
      </c>
      <c r="B285" s="63" t="s">
        <v>1335</v>
      </c>
      <c r="C285" s="62">
        <v>1</v>
      </c>
      <c r="D285" s="66">
        <v>1</v>
      </c>
      <c r="E285" s="59">
        <v>16</v>
      </c>
      <c r="F285" s="60">
        <f>C285*D285*E285</f>
        <v>16</v>
      </c>
      <c r="G285" s="88">
        <v>2020</v>
      </c>
      <c r="H285" s="85" t="s">
        <v>70</v>
      </c>
      <c r="I285" s="83"/>
      <c r="J285" s="86"/>
      <c r="K285" s="86"/>
      <c r="L285" s="86"/>
      <c r="M285" s="86"/>
      <c r="N285" s="86"/>
      <c r="O285" s="86"/>
    </row>
    <row r="286" spans="1:15" s="99" customFormat="1" x14ac:dyDescent="0.2">
      <c r="A286" s="81">
        <v>69</v>
      </c>
      <c r="B286" s="63" t="s">
        <v>1195</v>
      </c>
      <c r="C286" s="62">
        <v>1</v>
      </c>
      <c r="D286" s="62">
        <v>1</v>
      </c>
      <c r="E286" s="59">
        <v>2</v>
      </c>
      <c r="F286" s="60">
        <f>C286*D286*E286</f>
        <v>2</v>
      </c>
      <c r="G286" s="87"/>
      <c r="H286" s="85"/>
      <c r="I286" s="86"/>
      <c r="J286" s="86"/>
      <c r="K286" s="86"/>
      <c r="L286" s="86"/>
      <c r="M286" s="86"/>
      <c r="N286" s="86"/>
      <c r="O286" s="86"/>
    </row>
    <row r="287" spans="1:15" s="99" customFormat="1" x14ac:dyDescent="0.2">
      <c r="A287" s="81">
        <v>112</v>
      </c>
      <c r="B287" s="63" t="s">
        <v>1498</v>
      </c>
      <c r="C287" s="62">
        <v>1</v>
      </c>
      <c r="D287" s="66">
        <v>1</v>
      </c>
      <c r="E287" s="59">
        <v>4</v>
      </c>
      <c r="F287" s="60">
        <f>C287*D287*E287</f>
        <v>4</v>
      </c>
      <c r="G287" s="88">
        <v>2020</v>
      </c>
      <c r="H287" s="85" t="s">
        <v>70</v>
      </c>
      <c r="I287" s="83"/>
      <c r="J287" s="86"/>
      <c r="K287" s="86"/>
      <c r="L287" s="86"/>
      <c r="M287" s="86"/>
      <c r="N287" s="86"/>
      <c r="O287" s="86"/>
    </row>
    <row r="288" spans="1:15" s="99" customFormat="1" x14ac:dyDescent="0.2">
      <c r="A288" s="81">
        <v>402</v>
      </c>
      <c r="B288" s="69" t="s">
        <v>1293</v>
      </c>
      <c r="C288" s="62">
        <v>1</v>
      </c>
      <c r="D288" s="61">
        <v>248</v>
      </c>
      <c r="E288" s="62">
        <v>1</v>
      </c>
      <c r="F288" s="60">
        <f>C288*D288*E288</f>
        <v>248</v>
      </c>
      <c r="G288" s="88"/>
      <c r="H288" s="85"/>
      <c r="I288" s="83"/>
      <c r="J288" s="86"/>
      <c r="K288" s="86"/>
      <c r="L288" s="86"/>
      <c r="M288" s="86"/>
      <c r="N288" s="86"/>
      <c r="O288" s="86"/>
    </row>
    <row r="289" spans="1:15" s="99" customFormat="1" x14ac:dyDescent="0.2">
      <c r="A289" s="81">
        <v>130</v>
      </c>
      <c r="B289" s="63" t="s">
        <v>865</v>
      </c>
      <c r="C289" s="62">
        <v>1</v>
      </c>
      <c r="D289" s="66">
        <v>1</v>
      </c>
      <c r="E289" s="59">
        <v>5</v>
      </c>
      <c r="F289" s="60">
        <f>C289*D289*E289</f>
        <v>5</v>
      </c>
      <c r="G289" s="18" t="s">
        <v>758</v>
      </c>
      <c r="H289" s="111"/>
      <c r="I289" s="18"/>
      <c r="J289" s="18"/>
      <c r="K289" s="18"/>
      <c r="L289" s="18"/>
      <c r="M289" s="18"/>
      <c r="N289" s="18"/>
      <c r="O289" s="18"/>
    </row>
    <row r="290" spans="1:15" s="99" customFormat="1" x14ac:dyDescent="0.2">
      <c r="A290" s="81">
        <v>131</v>
      </c>
      <c r="B290" s="63" t="s">
        <v>1105</v>
      </c>
      <c r="C290" s="62">
        <v>1</v>
      </c>
      <c r="D290" s="66">
        <v>1</v>
      </c>
      <c r="E290" s="59">
        <v>5</v>
      </c>
      <c r="F290" s="60">
        <f>C290*D290*E290</f>
        <v>5</v>
      </c>
      <c r="G290" s="88">
        <v>2020</v>
      </c>
      <c r="H290" s="85" t="s">
        <v>70</v>
      </c>
      <c r="I290" s="83"/>
      <c r="J290" s="86"/>
      <c r="K290" s="86"/>
      <c r="L290" s="86"/>
      <c r="M290" s="86"/>
      <c r="N290" s="86"/>
      <c r="O290" s="86"/>
    </row>
    <row r="291" spans="1:15" s="99" customFormat="1" x14ac:dyDescent="0.2">
      <c r="A291" s="81">
        <v>184</v>
      </c>
      <c r="B291" s="63" t="s">
        <v>1117</v>
      </c>
      <c r="C291" s="62">
        <v>1</v>
      </c>
      <c r="D291" s="66">
        <v>1</v>
      </c>
      <c r="E291" s="59">
        <v>10</v>
      </c>
      <c r="F291" s="60">
        <f>C291*D291*E291</f>
        <v>10</v>
      </c>
      <c r="G291" s="88">
        <v>2020</v>
      </c>
      <c r="H291" s="85" t="s">
        <v>70</v>
      </c>
      <c r="I291" s="83"/>
      <c r="J291" s="86"/>
      <c r="K291" s="86"/>
      <c r="L291" s="86"/>
      <c r="M291" s="86"/>
      <c r="N291" s="86"/>
      <c r="O291" s="86"/>
    </row>
    <row r="292" spans="1:15" s="99" customFormat="1" x14ac:dyDescent="0.2">
      <c r="A292" s="81">
        <v>272</v>
      </c>
      <c r="B292" s="63" t="s">
        <v>234</v>
      </c>
      <c r="C292" s="59">
        <v>2</v>
      </c>
      <c r="D292" s="66">
        <v>1</v>
      </c>
      <c r="E292" s="59">
        <v>15</v>
      </c>
      <c r="F292" s="60">
        <f>C292*D292*E292</f>
        <v>30</v>
      </c>
      <c r="G292" s="88"/>
      <c r="H292" s="85"/>
      <c r="I292" s="83"/>
      <c r="J292" s="86"/>
      <c r="K292" s="86"/>
      <c r="L292" s="86"/>
      <c r="M292" s="86"/>
      <c r="N292" s="86"/>
      <c r="O292" s="86"/>
    </row>
    <row r="293" spans="1:15" s="99" customFormat="1" x14ac:dyDescent="0.2">
      <c r="A293" s="81">
        <v>241</v>
      </c>
      <c r="B293" s="63" t="s">
        <v>1172</v>
      </c>
      <c r="C293" s="62">
        <v>1</v>
      </c>
      <c r="D293" s="66">
        <v>1</v>
      </c>
      <c r="E293" s="59">
        <v>21</v>
      </c>
      <c r="F293" s="60">
        <f>C293*D293*E293</f>
        <v>21</v>
      </c>
      <c r="G293" s="87">
        <v>2020</v>
      </c>
      <c r="H293" s="85"/>
      <c r="I293" s="83"/>
      <c r="J293" s="83"/>
      <c r="K293" s="83"/>
      <c r="L293" s="83"/>
      <c r="M293" s="83"/>
      <c r="N293" s="83"/>
      <c r="O293" s="83"/>
    </row>
    <row r="294" spans="1:15" s="99" customFormat="1" x14ac:dyDescent="0.2">
      <c r="A294" s="81">
        <v>70</v>
      </c>
      <c r="B294" s="63" t="s">
        <v>1531</v>
      </c>
      <c r="C294" s="62">
        <v>1</v>
      </c>
      <c r="D294" s="66">
        <v>1</v>
      </c>
      <c r="E294" s="59">
        <v>2</v>
      </c>
      <c r="F294" s="60">
        <f>C294*D294*E294</f>
        <v>2</v>
      </c>
      <c r="G294" s="88">
        <v>2020</v>
      </c>
      <c r="H294" s="85" t="s">
        <v>70</v>
      </c>
      <c r="I294" s="83"/>
      <c r="J294" s="86"/>
      <c r="K294" s="86"/>
      <c r="L294" s="86"/>
      <c r="M294" s="86"/>
      <c r="N294" s="86"/>
      <c r="O294" s="86"/>
    </row>
    <row r="295" spans="1:15" s="99" customFormat="1" x14ac:dyDescent="0.2">
      <c r="A295" s="81">
        <v>197</v>
      </c>
      <c r="B295" s="63" t="s">
        <v>204</v>
      </c>
      <c r="C295" s="59">
        <v>2</v>
      </c>
      <c r="D295" s="66">
        <v>1</v>
      </c>
      <c r="E295" s="59">
        <v>6</v>
      </c>
      <c r="F295" s="60">
        <f>C295*D295*E295</f>
        <v>12</v>
      </c>
      <c r="G295" s="56"/>
      <c r="H295" s="85"/>
      <c r="I295" s="86"/>
      <c r="J295" s="86"/>
      <c r="K295" s="86"/>
      <c r="L295" s="86"/>
      <c r="M295" s="86"/>
      <c r="N295" s="86"/>
      <c r="O295" s="86"/>
    </row>
    <row r="296" spans="1:15" s="99" customFormat="1" x14ac:dyDescent="0.2">
      <c r="A296" s="81">
        <v>352</v>
      </c>
      <c r="B296" s="69" t="s">
        <v>597</v>
      </c>
      <c r="C296" s="100">
        <v>1</v>
      </c>
      <c r="D296" s="89">
        <v>95</v>
      </c>
      <c r="E296" s="64">
        <v>1</v>
      </c>
      <c r="F296" s="60">
        <f>C296*D296*E296</f>
        <v>95</v>
      </c>
      <c r="G296" s="87"/>
      <c r="H296" s="85"/>
      <c r="I296" s="83"/>
      <c r="J296" s="86"/>
      <c r="K296" s="86"/>
      <c r="L296" s="86"/>
      <c r="M296" s="86"/>
      <c r="N296" s="86"/>
      <c r="O296" s="86"/>
    </row>
    <row r="297" spans="1:15" s="99" customFormat="1" x14ac:dyDescent="0.2">
      <c r="A297" s="81">
        <v>456</v>
      </c>
      <c r="B297" s="82" t="s">
        <v>23</v>
      </c>
      <c r="C297" s="62">
        <v>1</v>
      </c>
      <c r="D297" s="58">
        <v>821</v>
      </c>
      <c r="E297" s="64">
        <v>1</v>
      </c>
      <c r="F297" s="60">
        <f>C297*D297*E297</f>
        <v>821</v>
      </c>
      <c r="G297" s="88"/>
      <c r="H297" s="85"/>
      <c r="I297" s="86"/>
      <c r="J297" s="86"/>
      <c r="K297" s="86"/>
      <c r="L297" s="86"/>
      <c r="M297" s="86"/>
      <c r="N297" s="86"/>
      <c r="O297" s="86"/>
    </row>
    <row r="298" spans="1:15" s="99" customFormat="1" x14ac:dyDescent="0.2">
      <c r="A298" s="81">
        <v>142</v>
      </c>
      <c r="B298" s="69" t="s">
        <v>481</v>
      </c>
      <c r="C298" s="62">
        <v>1</v>
      </c>
      <c r="D298" s="61">
        <v>6</v>
      </c>
      <c r="E298" s="62">
        <v>1</v>
      </c>
      <c r="F298" s="60">
        <f>C298*D298*E298</f>
        <v>6</v>
      </c>
      <c r="G298" s="56"/>
      <c r="H298" s="85"/>
      <c r="I298" s="86"/>
      <c r="J298" s="86"/>
      <c r="K298" s="86"/>
      <c r="L298" s="86"/>
      <c r="M298" s="86"/>
      <c r="N298" s="86"/>
      <c r="O298" s="86"/>
    </row>
    <row r="299" spans="1:15" s="99" customFormat="1" x14ac:dyDescent="0.2">
      <c r="A299" s="81">
        <v>389</v>
      </c>
      <c r="B299" s="82" t="s">
        <v>1287</v>
      </c>
      <c r="C299" s="57">
        <v>17</v>
      </c>
      <c r="D299" s="61">
        <v>11</v>
      </c>
      <c r="E299" s="65">
        <v>1</v>
      </c>
      <c r="F299" s="60">
        <f>C299*D299*E299</f>
        <v>187</v>
      </c>
      <c r="G299" s="52"/>
      <c r="H299" s="56"/>
      <c r="I299" s="52">
        <v>200312</v>
      </c>
      <c r="J299" s="52"/>
      <c r="K299" s="52"/>
      <c r="L299" s="52"/>
      <c r="M299" s="52"/>
      <c r="N299" s="52"/>
      <c r="O299" s="52"/>
    </row>
    <row r="300" spans="1:15" s="99" customFormat="1" x14ac:dyDescent="0.2">
      <c r="A300" s="81">
        <v>439</v>
      </c>
      <c r="B300" s="82" t="s">
        <v>74</v>
      </c>
      <c r="C300" s="62">
        <v>1</v>
      </c>
      <c r="D300" s="58">
        <v>519</v>
      </c>
      <c r="E300" s="64">
        <v>1</v>
      </c>
      <c r="F300" s="60">
        <f>C300*D300*E300</f>
        <v>519</v>
      </c>
      <c r="G300" s="56"/>
      <c r="H300" s="85"/>
      <c r="I300" s="86"/>
      <c r="J300" s="86"/>
      <c r="K300" s="86"/>
      <c r="L300" s="86"/>
      <c r="M300" s="86"/>
      <c r="N300" s="86"/>
      <c r="O300" s="86"/>
    </row>
    <row r="301" spans="1:15" s="99" customFormat="1" x14ac:dyDescent="0.2">
      <c r="A301" s="81">
        <v>198</v>
      </c>
      <c r="B301" s="63" t="s">
        <v>1509</v>
      </c>
      <c r="C301" s="62">
        <v>1</v>
      </c>
      <c r="D301" s="66">
        <v>1</v>
      </c>
      <c r="E301" s="59">
        <v>12</v>
      </c>
      <c r="F301" s="60">
        <f>C301*D301*E301</f>
        <v>12</v>
      </c>
      <c r="G301" s="88">
        <v>2020</v>
      </c>
      <c r="H301" s="85" t="s">
        <v>70</v>
      </c>
      <c r="I301" s="83"/>
      <c r="J301" s="86"/>
      <c r="K301" s="86"/>
      <c r="L301" s="86"/>
      <c r="M301" s="86"/>
      <c r="N301" s="86"/>
      <c r="O301" s="86"/>
    </row>
    <row r="302" spans="1:15" s="99" customFormat="1" x14ac:dyDescent="0.2">
      <c r="A302" s="81">
        <v>493</v>
      </c>
      <c r="B302" s="63" t="s">
        <v>754</v>
      </c>
      <c r="C302" s="59">
        <v>1</v>
      </c>
      <c r="D302" s="61">
        <v>53</v>
      </c>
      <c r="E302" s="59">
        <v>51</v>
      </c>
      <c r="F302" s="60">
        <f>C302*D302*E302</f>
        <v>2703</v>
      </c>
      <c r="G302" s="87"/>
      <c r="H302" s="85"/>
      <c r="I302" s="83"/>
      <c r="J302" s="83"/>
      <c r="K302" s="83"/>
      <c r="L302" s="83"/>
      <c r="M302" s="83"/>
      <c r="N302" s="83"/>
      <c r="O302" s="83"/>
    </row>
    <row r="303" spans="1:15" s="99" customFormat="1" x14ac:dyDescent="0.2">
      <c r="A303" s="81">
        <v>416</v>
      </c>
      <c r="B303" s="69" t="s">
        <v>1304</v>
      </c>
      <c r="C303" s="62">
        <v>1</v>
      </c>
      <c r="D303" s="61">
        <v>322</v>
      </c>
      <c r="E303" s="64">
        <v>1</v>
      </c>
      <c r="F303" s="60">
        <f>C303*D303*E303</f>
        <v>322</v>
      </c>
      <c r="G303" s="88">
        <v>2020</v>
      </c>
      <c r="H303" s="85"/>
      <c r="I303" s="83"/>
      <c r="J303" s="86"/>
      <c r="K303" s="86"/>
      <c r="L303" s="86"/>
      <c r="M303" s="86"/>
      <c r="N303" s="86"/>
      <c r="O303" s="86"/>
    </row>
    <row r="304" spans="1:15" s="99" customFormat="1" x14ac:dyDescent="0.2">
      <c r="A304" s="81">
        <v>318</v>
      </c>
      <c r="B304" s="82" t="s">
        <v>1259</v>
      </c>
      <c r="C304" s="57">
        <v>55</v>
      </c>
      <c r="D304" s="66">
        <v>1</v>
      </c>
      <c r="E304" s="65">
        <v>1</v>
      </c>
      <c r="F304" s="60">
        <f>C304*D304*E304</f>
        <v>55</v>
      </c>
      <c r="G304" s="56"/>
      <c r="H304" s="85"/>
      <c r="I304" s="86"/>
      <c r="J304" s="86"/>
      <c r="K304" s="86"/>
      <c r="L304" s="86"/>
      <c r="M304" s="86"/>
      <c r="N304" s="86"/>
      <c r="O304" s="86"/>
    </row>
    <row r="305" spans="1:15" s="99" customFormat="1" x14ac:dyDescent="0.2">
      <c r="A305" s="81">
        <v>96</v>
      </c>
      <c r="B305" s="63" t="s">
        <v>1340</v>
      </c>
      <c r="C305" s="62">
        <v>1</v>
      </c>
      <c r="D305" s="62">
        <v>1</v>
      </c>
      <c r="E305" s="59">
        <v>3</v>
      </c>
      <c r="F305" s="60">
        <f>C305*D305*E305</f>
        <v>3</v>
      </c>
      <c r="G305" s="87">
        <v>2020</v>
      </c>
      <c r="H305" s="85"/>
      <c r="I305" s="86"/>
      <c r="J305" s="86"/>
      <c r="K305" s="86"/>
      <c r="L305" s="86"/>
      <c r="M305" s="86"/>
      <c r="N305" s="86"/>
      <c r="O305" s="86"/>
    </row>
    <row r="306" spans="1:15" s="99" customFormat="1" x14ac:dyDescent="0.2">
      <c r="A306" s="81">
        <v>528</v>
      </c>
      <c r="B306" s="69" t="s">
        <v>83</v>
      </c>
      <c r="C306" s="59">
        <v>4</v>
      </c>
      <c r="D306" s="61">
        <v>603</v>
      </c>
      <c r="E306" s="59">
        <v>158</v>
      </c>
      <c r="F306" s="60">
        <f>C306*D306*E306</f>
        <v>381096</v>
      </c>
      <c r="G306" s="87"/>
      <c r="H306" s="85"/>
      <c r="I306" s="83"/>
      <c r="J306" s="83"/>
      <c r="K306" s="83"/>
      <c r="L306" s="83"/>
      <c r="M306" s="83"/>
      <c r="N306" s="83"/>
      <c r="O306" s="83"/>
    </row>
    <row r="307" spans="1:15" s="99" customFormat="1" x14ac:dyDescent="0.2">
      <c r="A307" s="81">
        <v>143</v>
      </c>
      <c r="B307" s="63" t="s">
        <v>206</v>
      </c>
      <c r="C307" s="59">
        <v>1</v>
      </c>
      <c r="D307" s="66">
        <v>1</v>
      </c>
      <c r="E307" s="59">
        <v>6</v>
      </c>
      <c r="F307" s="60">
        <f>C307*D307*E307</f>
        <v>6</v>
      </c>
      <c r="G307" s="87"/>
      <c r="H307" s="85"/>
      <c r="I307" s="83"/>
      <c r="J307" s="83"/>
      <c r="K307" s="83"/>
      <c r="L307" s="83"/>
      <c r="M307" s="83"/>
      <c r="N307" s="83"/>
      <c r="O307" s="83"/>
    </row>
    <row r="308" spans="1:15" s="99" customFormat="1" x14ac:dyDescent="0.2">
      <c r="A308" s="81">
        <v>422</v>
      </c>
      <c r="B308" s="82" t="s">
        <v>28</v>
      </c>
      <c r="C308" s="62">
        <v>1</v>
      </c>
      <c r="D308" s="58">
        <v>340</v>
      </c>
      <c r="E308" s="64">
        <v>1</v>
      </c>
      <c r="F308" s="60">
        <f>C308*D308*E308</f>
        <v>340</v>
      </c>
      <c r="G308" s="88"/>
      <c r="H308" s="92"/>
      <c r="J308" s="84"/>
      <c r="K308" s="84"/>
      <c r="L308" s="84"/>
      <c r="M308" s="84"/>
      <c r="N308" s="84"/>
      <c r="O308" s="84"/>
    </row>
    <row r="309" spans="1:15" s="99" customFormat="1" x14ac:dyDescent="0.2">
      <c r="A309" s="81">
        <v>30</v>
      </c>
      <c r="B309" s="63" t="s">
        <v>254</v>
      </c>
      <c r="C309" s="62">
        <v>1</v>
      </c>
      <c r="D309" s="66">
        <v>1</v>
      </c>
      <c r="E309" s="59">
        <v>1</v>
      </c>
      <c r="F309" s="60">
        <f>C309*D309*E309</f>
        <v>1</v>
      </c>
      <c r="G309" s="56"/>
      <c r="H309" s="85"/>
      <c r="I309" s="86"/>
      <c r="J309" s="86"/>
      <c r="K309" s="86"/>
      <c r="L309" s="86"/>
      <c r="M309" s="86"/>
      <c r="N309" s="86"/>
      <c r="O309" s="86"/>
    </row>
    <row r="310" spans="1:15" s="99" customFormat="1" x14ac:dyDescent="0.2">
      <c r="A310" s="81">
        <v>313</v>
      </c>
      <c r="B310" s="82" t="s">
        <v>1257</v>
      </c>
      <c r="C310" s="57">
        <v>51</v>
      </c>
      <c r="D310" s="66">
        <v>1</v>
      </c>
      <c r="E310" s="65">
        <v>1</v>
      </c>
      <c r="F310" s="60">
        <f>C310*D310*E310</f>
        <v>51</v>
      </c>
      <c r="G310" s="88"/>
      <c r="H310" s="92"/>
      <c r="J310" s="84"/>
      <c r="K310" s="84"/>
      <c r="L310" s="84"/>
      <c r="M310" s="84"/>
      <c r="N310" s="84"/>
      <c r="O310" s="84"/>
    </row>
    <row r="311" spans="1:15" s="99" customFormat="1" x14ac:dyDescent="0.2">
      <c r="A311" s="81">
        <v>526</v>
      </c>
      <c r="B311" s="63" t="s">
        <v>740</v>
      </c>
      <c r="C311" s="59">
        <v>24</v>
      </c>
      <c r="D311" s="61">
        <v>116</v>
      </c>
      <c r="E311" s="59">
        <v>68</v>
      </c>
      <c r="F311" s="60">
        <f>C311*D311*E311</f>
        <v>189312</v>
      </c>
      <c r="G311" s="52"/>
      <c r="H311" s="56"/>
      <c r="I311" s="52">
        <v>199803</v>
      </c>
      <c r="J311" s="52"/>
      <c r="K311" s="52"/>
      <c r="L311" s="52"/>
      <c r="M311" s="52"/>
      <c r="N311" s="52"/>
      <c r="O311" s="52"/>
    </row>
    <row r="312" spans="1:15" s="99" customFormat="1" x14ac:dyDescent="0.2">
      <c r="A312" s="81">
        <v>365</v>
      </c>
      <c r="B312" s="82" t="s">
        <v>95</v>
      </c>
      <c r="C312" s="57">
        <v>110</v>
      </c>
      <c r="D312" s="66">
        <v>1</v>
      </c>
      <c r="E312" s="65">
        <v>1</v>
      </c>
      <c r="F312" s="60">
        <f>C312*D312*E312</f>
        <v>110</v>
      </c>
      <c r="G312" s="56"/>
      <c r="H312" s="85"/>
      <c r="I312" s="86"/>
      <c r="J312" s="86"/>
      <c r="K312" s="86"/>
      <c r="L312" s="86"/>
      <c r="M312" s="86"/>
      <c r="N312" s="86"/>
      <c r="O312" s="86"/>
    </row>
    <row r="313" spans="1:15" s="99" customFormat="1" x14ac:dyDescent="0.2">
      <c r="A313" s="81">
        <v>31</v>
      </c>
      <c r="B313" s="63" t="s">
        <v>251</v>
      </c>
      <c r="C313" s="62">
        <v>1</v>
      </c>
      <c r="D313" s="66">
        <v>1</v>
      </c>
      <c r="E313" s="59">
        <v>1</v>
      </c>
      <c r="F313" s="60">
        <f>C313*D313*E313</f>
        <v>1</v>
      </c>
      <c r="G313" s="87"/>
      <c r="H313" s="85"/>
      <c r="I313" s="83"/>
      <c r="J313" s="83"/>
      <c r="K313" s="83"/>
      <c r="L313" s="83"/>
      <c r="M313" s="83"/>
      <c r="N313" s="83"/>
      <c r="O313" s="83"/>
    </row>
    <row r="314" spans="1:15" s="99" customFormat="1" x14ac:dyDescent="0.2">
      <c r="A314" s="81">
        <v>255</v>
      </c>
      <c r="B314" s="63" t="s">
        <v>810</v>
      </c>
      <c r="C314" s="62">
        <v>1</v>
      </c>
      <c r="D314" s="62">
        <v>1</v>
      </c>
      <c r="E314" s="59">
        <v>24</v>
      </c>
      <c r="F314" s="60">
        <f>C314*D314*E314</f>
        <v>24</v>
      </c>
      <c r="G314" s="87"/>
      <c r="H314" s="85"/>
      <c r="I314" s="86"/>
      <c r="J314" s="86"/>
      <c r="K314" s="86"/>
      <c r="L314" s="86"/>
      <c r="M314" s="86"/>
      <c r="N314" s="86"/>
      <c r="O314" s="86"/>
    </row>
    <row r="315" spans="1:15" s="99" customFormat="1" x14ac:dyDescent="0.2">
      <c r="A315" s="81">
        <v>185</v>
      </c>
      <c r="B315" s="63" t="s">
        <v>228</v>
      </c>
      <c r="C315" s="59">
        <v>1</v>
      </c>
      <c r="D315" s="66">
        <v>1</v>
      </c>
      <c r="E315" s="59">
        <v>10</v>
      </c>
      <c r="F315" s="60">
        <f>C315*D315*E315</f>
        <v>10</v>
      </c>
      <c r="G315" s="88"/>
      <c r="H315" s="85"/>
      <c r="I315" s="83"/>
      <c r="J315" s="86"/>
      <c r="K315" s="86"/>
      <c r="L315" s="86"/>
      <c r="M315" s="86"/>
      <c r="N315" s="86"/>
      <c r="O315" s="86"/>
    </row>
    <row r="316" spans="1:15" s="99" customFormat="1" x14ac:dyDescent="0.2">
      <c r="A316" s="81">
        <v>32</v>
      </c>
      <c r="B316" s="63" t="s">
        <v>613</v>
      </c>
      <c r="C316" s="62">
        <v>1</v>
      </c>
      <c r="D316" s="62">
        <v>1</v>
      </c>
      <c r="E316" s="59">
        <v>1</v>
      </c>
      <c r="F316" s="60">
        <f>C316*D316*E316</f>
        <v>1</v>
      </c>
      <c r="G316" s="87"/>
      <c r="H316" s="85"/>
      <c r="I316" s="86"/>
      <c r="J316" s="86"/>
      <c r="K316" s="86"/>
      <c r="L316" s="86"/>
      <c r="M316" s="86"/>
      <c r="N316" s="86"/>
      <c r="O316" s="86"/>
    </row>
    <row r="317" spans="1:15" s="99" customFormat="1" x14ac:dyDescent="0.2">
      <c r="A317" s="81">
        <v>97</v>
      </c>
      <c r="B317" s="69" t="s">
        <v>636</v>
      </c>
      <c r="C317" s="69">
        <v>3</v>
      </c>
      <c r="D317" s="66">
        <v>1</v>
      </c>
      <c r="E317" s="66">
        <v>1</v>
      </c>
      <c r="F317" s="60">
        <f>C317*D317*E317</f>
        <v>3</v>
      </c>
      <c r="G317" s="56"/>
      <c r="H317" s="85"/>
      <c r="I317" s="86"/>
      <c r="J317" s="86"/>
      <c r="K317" s="86"/>
      <c r="L317" s="86"/>
      <c r="M317" s="86"/>
      <c r="N317" s="86"/>
      <c r="O317" s="86"/>
    </row>
    <row r="318" spans="1:15" s="99" customFormat="1" x14ac:dyDescent="0.2">
      <c r="A318" s="81">
        <v>98</v>
      </c>
      <c r="B318" s="82" t="s">
        <v>1216</v>
      </c>
      <c r="C318" s="57">
        <v>3</v>
      </c>
      <c r="D318" s="66">
        <v>1</v>
      </c>
      <c r="E318" s="65">
        <v>1</v>
      </c>
      <c r="F318" s="60">
        <f>C318*D318*E318</f>
        <v>3</v>
      </c>
      <c r="G318" s="88"/>
      <c r="H318" s="85"/>
      <c r="I318" s="86"/>
      <c r="J318" s="86"/>
      <c r="K318" s="86"/>
      <c r="L318" s="86"/>
      <c r="M318" s="86"/>
      <c r="N318" s="86"/>
      <c r="O318" s="86"/>
    </row>
    <row r="319" spans="1:15" s="99" customFormat="1" x14ac:dyDescent="0.2">
      <c r="A319" s="81">
        <v>144</v>
      </c>
      <c r="B319" s="63" t="s">
        <v>209</v>
      </c>
      <c r="C319" s="62">
        <v>1</v>
      </c>
      <c r="D319" s="66">
        <v>1</v>
      </c>
      <c r="E319" s="59">
        <v>6</v>
      </c>
      <c r="F319" s="60">
        <f>C319*D319*E319</f>
        <v>6</v>
      </c>
      <c r="G319" s="87"/>
      <c r="H319" s="85"/>
      <c r="I319" s="83"/>
      <c r="J319" s="86"/>
      <c r="K319" s="86"/>
      <c r="L319" s="86"/>
      <c r="M319" s="86"/>
      <c r="N319" s="86"/>
      <c r="O319" s="86"/>
    </row>
    <row r="320" spans="1:15" s="99" customFormat="1" x14ac:dyDescent="0.2">
      <c r="A320" s="81">
        <v>33</v>
      </c>
      <c r="B320" s="82" t="s">
        <v>1202</v>
      </c>
      <c r="C320" s="57">
        <v>1</v>
      </c>
      <c r="D320" s="66">
        <v>1</v>
      </c>
      <c r="E320" s="64">
        <v>1</v>
      </c>
      <c r="F320" s="60">
        <f>C320*D320*E320</f>
        <v>1</v>
      </c>
      <c r="G320" s="56"/>
      <c r="H320" s="85"/>
      <c r="I320" s="86"/>
      <c r="J320" s="86"/>
      <c r="K320" s="86"/>
      <c r="L320" s="86"/>
      <c r="M320" s="86"/>
      <c r="N320" s="86"/>
      <c r="O320" s="86"/>
    </row>
    <row r="321" spans="1:15" s="99" customFormat="1" x14ac:dyDescent="0.2">
      <c r="A321" s="81">
        <v>433</v>
      </c>
      <c r="B321" s="82" t="s">
        <v>1308</v>
      </c>
      <c r="C321" s="62">
        <v>1</v>
      </c>
      <c r="D321" s="58">
        <v>437</v>
      </c>
      <c r="E321" s="64">
        <v>1</v>
      </c>
      <c r="F321" s="60">
        <f>C321*D321*E321</f>
        <v>437</v>
      </c>
      <c r="G321" s="56"/>
      <c r="H321" s="85"/>
      <c r="I321" s="86"/>
      <c r="J321" s="86"/>
      <c r="K321" s="86"/>
      <c r="L321" s="86"/>
      <c r="M321" s="86"/>
      <c r="N321" s="86"/>
      <c r="O321" s="86"/>
    </row>
    <row r="322" spans="1:15" s="99" customFormat="1" x14ac:dyDescent="0.2">
      <c r="A322" s="81">
        <v>327</v>
      </c>
      <c r="B322" s="82" t="s">
        <v>1262</v>
      </c>
      <c r="C322" s="62">
        <v>1</v>
      </c>
      <c r="D322" s="58">
        <v>63</v>
      </c>
      <c r="E322" s="64">
        <v>1</v>
      </c>
      <c r="F322" s="60">
        <f>C322*D322*E322</f>
        <v>63</v>
      </c>
      <c r="G322" s="87"/>
      <c r="H322" s="85"/>
      <c r="I322" s="83"/>
      <c r="J322" s="83"/>
      <c r="K322" s="83"/>
      <c r="L322" s="83"/>
      <c r="M322" s="83"/>
      <c r="N322" s="83"/>
      <c r="O322" s="83"/>
    </row>
    <row r="323" spans="1:15" s="99" customFormat="1" x14ac:dyDescent="0.2">
      <c r="A323" s="81">
        <v>321</v>
      </c>
      <c r="B323" s="63" t="s">
        <v>618</v>
      </c>
      <c r="C323" s="59">
        <v>1</v>
      </c>
      <c r="D323" s="62">
        <v>1</v>
      </c>
      <c r="E323" s="59">
        <v>57</v>
      </c>
      <c r="F323" s="60">
        <f>C323*D323*E323</f>
        <v>57</v>
      </c>
      <c r="G323" s="88"/>
      <c r="H323" s="85"/>
      <c r="I323" s="83"/>
      <c r="J323" s="86"/>
      <c r="K323" s="86"/>
      <c r="L323" s="86"/>
      <c r="M323" s="86"/>
      <c r="N323" s="86"/>
      <c r="O323" s="86"/>
    </row>
    <row r="324" spans="1:15" s="99" customFormat="1" x14ac:dyDescent="0.2">
      <c r="A324" s="81">
        <v>71</v>
      </c>
      <c r="B324" s="63" t="s">
        <v>860</v>
      </c>
      <c r="C324" s="62">
        <v>1</v>
      </c>
      <c r="D324" s="66">
        <v>1</v>
      </c>
      <c r="E324" s="59">
        <v>2</v>
      </c>
      <c r="F324" s="60">
        <f>C324*D324*E324</f>
        <v>2</v>
      </c>
      <c r="G324" s="88"/>
      <c r="H324" s="85"/>
      <c r="I324" s="83"/>
      <c r="J324" s="86"/>
      <c r="K324" s="86"/>
      <c r="L324" s="86"/>
      <c r="M324" s="86"/>
      <c r="N324" s="86"/>
      <c r="O324" s="86"/>
    </row>
    <row r="325" spans="1:15" s="99" customFormat="1" x14ac:dyDescent="0.2">
      <c r="A325" s="81">
        <v>525</v>
      </c>
      <c r="B325" s="63" t="s">
        <v>165</v>
      </c>
      <c r="C325" s="59">
        <v>17</v>
      </c>
      <c r="D325" s="61">
        <v>163</v>
      </c>
      <c r="E325" s="59">
        <v>38</v>
      </c>
      <c r="F325" s="60">
        <f>C325*D325*E325</f>
        <v>105298</v>
      </c>
      <c r="G325" s="87"/>
      <c r="H325" s="85"/>
      <c r="I325" s="83"/>
      <c r="J325" s="83"/>
      <c r="K325" s="83"/>
      <c r="L325" s="83"/>
      <c r="M325" s="83"/>
      <c r="N325" s="83"/>
      <c r="O325" s="83"/>
    </row>
    <row r="326" spans="1:15" s="99" customFormat="1" x14ac:dyDescent="0.2">
      <c r="A326" s="81">
        <v>305</v>
      </c>
      <c r="B326" s="69" t="s">
        <v>435</v>
      </c>
      <c r="C326" s="62">
        <v>1</v>
      </c>
      <c r="D326" s="61">
        <v>47</v>
      </c>
      <c r="E326" s="62">
        <v>1</v>
      </c>
      <c r="F326" s="60">
        <f>C326*D326*E326</f>
        <v>47</v>
      </c>
      <c r="G326" s="88"/>
      <c r="H326" s="92"/>
      <c r="J326" s="84"/>
      <c r="K326" s="84"/>
      <c r="L326" s="84"/>
      <c r="M326" s="84"/>
      <c r="N326" s="84"/>
      <c r="O326" s="84"/>
    </row>
    <row r="327" spans="1:15" s="99" customFormat="1" x14ac:dyDescent="0.2">
      <c r="A327" s="81">
        <v>355</v>
      </c>
      <c r="B327" s="82" t="s">
        <v>59</v>
      </c>
      <c r="C327" s="62">
        <v>1</v>
      </c>
      <c r="D327" s="58">
        <v>98</v>
      </c>
      <c r="E327" s="64">
        <v>1</v>
      </c>
      <c r="F327" s="60">
        <f>C327*D327*E327</f>
        <v>98</v>
      </c>
      <c r="G327" s="88"/>
      <c r="H327" s="85"/>
      <c r="I327" s="83"/>
      <c r="J327" s="86"/>
      <c r="K327" s="86"/>
      <c r="L327" s="86"/>
      <c r="M327" s="86"/>
      <c r="N327" s="86"/>
      <c r="O327" s="86"/>
    </row>
    <row r="328" spans="1:15" s="99" customFormat="1" x14ac:dyDescent="0.2">
      <c r="A328" s="81">
        <v>455</v>
      </c>
      <c r="B328" s="63" t="s">
        <v>161</v>
      </c>
      <c r="C328" s="59">
        <v>13</v>
      </c>
      <c r="D328" s="66">
        <v>1</v>
      </c>
      <c r="E328" s="59">
        <v>59</v>
      </c>
      <c r="F328" s="60">
        <f>C328*D328*E328</f>
        <v>767</v>
      </c>
      <c r="G328" s="88"/>
      <c r="H328" s="85"/>
      <c r="I328" s="83"/>
      <c r="J328" s="86"/>
      <c r="K328" s="86"/>
      <c r="L328" s="86"/>
      <c r="M328" s="86"/>
      <c r="N328" s="86"/>
      <c r="O328" s="86"/>
    </row>
    <row r="329" spans="1:15" s="99" customFormat="1" x14ac:dyDescent="0.2">
      <c r="A329" s="81">
        <v>269</v>
      </c>
      <c r="B329" s="82" t="s">
        <v>1245</v>
      </c>
      <c r="C329" s="57">
        <v>29</v>
      </c>
      <c r="D329" s="66">
        <v>1</v>
      </c>
      <c r="E329" s="65">
        <v>1</v>
      </c>
      <c r="F329" s="60">
        <f>C329*D329*E329</f>
        <v>29</v>
      </c>
      <c r="G329" s="56"/>
      <c r="H329" s="85"/>
      <c r="I329" s="86"/>
      <c r="J329" s="86"/>
      <c r="K329" s="86"/>
      <c r="L329" s="86"/>
      <c r="M329" s="86"/>
      <c r="N329" s="86"/>
      <c r="O329" s="86"/>
    </row>
    <row r="330" spans="1:15" s="99" customFormat="1" x14ac:dyDescent="0.2">
      <c r="A330" s="81">
        <v>486</v>
      </c>
      <c r="B330" s="82" t="s">
        <v>35</v>
      </c>
      <c r="C330" s="62">
        <v>1</v>
      </c>
      <c r="D330" s="58">
        <v>1795</v>
      </c>
      <c r="E330" s="64">
        <v>1</v>
      </c>
      <c r="F330" s="60">
        <f>C330*D330*E330</f>
        <v>1795</v>
      </c>
      <c r="G330" s="87"/>
      <c r="H330" s="85"/>
      <c r="I330" s="83"/>
      <c r="J330" s="83"/>
      <c r="K330" s="83"/>
      <c r="L330" s="83"/>
      <c r="M330" s="83"/>
      <c r="N330" s="83"/>
      <c r="O330" s="83"/>
    </row>
    <row r="331" spans="1:15" s="99" customFormat="1" x14ac:dyDescent="0.2">
      <c r="A331" s="81">
        <v>199</v>
      </c>
      <c r="B331" s="63" t="s">
        <v>1357</v>
      </c>
      <c r="C331" s="62">
        <v>1</v>
      </c>
      <c r="D331" s="66">
        <v>1</v>
      </c>
      <c r="E331" s="59">
        <v>12</v>
      </c>
      <c r="F331" s="60">
        <f>C331*D331*E331</f>
        <v>12</v>
      </c>
      <c r="G331" s="88">
        <v>2020</v>
      </c>
      <c r="H331" s="85" t="s">
        <v>70</v>
      </c>
      <c r="I331" s="83"/>
      <c r="J331" s="86"/>
      <c r="K331" s="86"/>
      <c r="L331" s="86"/>
      <c r="M331" s="86"/>
      <c r="N331" s="86"/>
      <c r="O331" s="86"/>
    </row>
    <row r="332" spans="1:15" s="99" customFormat="1" x14ac:dyDescent="0.2">
      <c r="A332" s="81">
        <v>477</v>
      </c>
      <c r="B332" s="82" t="s">
        <v>32</v>
      </c>
      <c r="C332" s="62">
        <v>1</v>
      </c>
      <c r="D332" s="58">
        <v>1383</v>
      </c>
      <c r="E332" s="64">
        <v>1</v>
      </c>
      <c r="F332" s="60">
        <f>C332*D332*E332</f>
        <v>1383</v>
      </c>
      <c r="G332" s="52"/>
      <c r="H332" s="56"/>
      <c r="I332" s="52">
        <v>199703</v>
      </c>
      <c r="J332" s="52"/>
      <c r="K332" s="52"/>
      <c r="L332" s="52"/>
      <c r="M332" s="52"/>
      <c r="N332" s="52"/>
      <c r="O332" s="52"/>
    </row>
    <row r="333" spans="1:15" s="99" customFormat="1" x14ac:dyDescent="0.2">
      <c r="A333" s="81">
        <v>300</v>
      </c>
      <c r="B333" s="63" t="s">
        <v>876</v>
      </c>
      <c r="C333" s="59">
        <v>3</v>
      </c>
      <c r="D333" s="66">
        <v>1</v>
      </c>
      <c r="E333" s="59">
        <v>14</v>
      </c>
      <c r="F333" s="60">
        <f>C333*D333*E333</f>
        <v>42</v>
      </c>
      <c r="G333" s="88">
        <v>2019</v>
      </c>
      <c r="H333" s="85"/>
      <c r="I333" s="83"/>
      <c r="J333" s="86"/>
      <c r="K333" s="86"/>
      <c r="L333" s="86"/>
      <c r="M333" s="86"/>
      <c r="N333" s="86"/>
      <c r="O333" s="86"/>
    </row>
    <row r="334" spans="1:15" s="99" customFormat="1" x14ac:dyDescent="0.2">
      <c r="A334" s="81">
        <v>322</v>
      </c>
      <c r="B334" s="82" t="s">
        <v>1260</v>
      </c>
      <c r="C334" s="57">
        <v>57</v>
      </c>
      <c r="D334" s="66">
        <v>1</v>
      </c>
      <c r="E334" s="65">
        <v>1</v>
      </c>
      <c r="F334" s="60">
        <f>C334*D334*E334</f>
        <v>57</v>
      </c>
      <c r="G334" s="87"/>
      <c r="H334" s="85"/>
      <c r="I334" s="86"/>
      <c r="J334" s="86"/>
      <c r="K334" s="86"/>
      <c r="L334" s="86"/>
      <c r="M334" s="86"/>
      <c r="N334" s="86"/>
      <c r="O334" s="86"/>
    </row>
    <row r="335" spans="1:15" s="99" customFormat="1" x14ac:dyDescent="0.2">
      <c r="A335" s="81">
        <v>479</v>
      </c>
      <c r="B335" s="82" t="s">
        <v>30</v>
      </c>
      <c r="C335" s="62">
        <v>1</v>
      </c>
      <c r="D335" s="58">
        <v>1521</v>
      </c>
      <c r="E335" s="64">
        <v>1</v>
      </c>
      <c r="F335" s="60">
        <f>C335*D335*E335</f>
        <v>1521</v>
      </c>
      <c r="G335" s="88"/>
      <c r="H335" s="85"/>
      <c r="I335" s="83"/>
      <c r="J335" s="86"/>
      <c r="K335" s="86"/>
      <c r="L335" s="86"/>
      <c r="M335" s="86"/>
      <c r="N335" s="86"/>
      <c r="O335" s="86"/>
    </row>
    <row r="336" spans="1:15" s="99" customFormat="1" x14ac:dyDescent="0.2">
      <c r="A336" s="81">
        <v>270</v>
      </c>
      <c r="B336" s="69" t="s">
        <v>78</v>
      </c>
      <c r="C336" s="62">
        <v>1</v>
      </c>
      <c r="D336" s="61">
        <v>29</v>
      </c>
      <c r="E336" s="64">
        <v>1</v>
      </c>
      <c r="F336" s="60">
        <f>C336*D336*E336</f>
        <v>29</v>
      </c>
      <c r="G336" s="88"/>
      <c r="H336" s="85"/>
      <c r="I336" s="83"/>
      <c r="J336" s="86"/>
      <c r="K336" s="86"/>
      <c r="L336" s="86"/>
      <c r="M336" s="86"/>
      <c r="N336" s="86"/>
      <c r="O336" s="86"/>
    </row>
    <row r="337" spans="1:15" s="99" customFormat="1" x14ac:dyDescent="0.2">
      <c r="A337" s="81">
        <v>280</v>
      </c>
      <c r="B337" s="63" t="s">
        <v>607</v>
      </c>
      <c r="C337" s="62">
        <v>1</v>
      </c>
      <c r="D337" s="66">
        <v>1</v>
      </c>
      <c r="E337" s="59">
        <v>33</v>
      </c>
      <c r="F337" s="60">
        <f>C337*D337*E337</f>
        <v>33</v>
      </c>
      <c r="G337" s="88"/>
      <c r="H337" s="85"/>
      <c r="I337" s="83"/>
      <c r="J337" s="86"/>
      <c r="K337" s="86"/>
      <c r="L337" s="86"/>
      <c r="M337" s="86"/>
      <c r="N337" s="86"/>
      <c r="O337" s="86"/>
    </row>
    <row r="338" spans="1:15" s="99" customFormat="1" x14ac:dyDescent="0.2">
      <c r="A338" s="81">
        <v>302</v>
      </c>
      <c r="B338" s="69" t="s">
        <v>625</v>
      </c>
      <c r="C338" s="69">
        <v>43</v>
      </c>
      <c r="D338" s="66">
        <v>1</v>
      </c>
      <c r="E338" s="66">
        <v>1</v>
      </c>
      <c r="F338" s="60">
        <f>C338*D338*E338</f>
        <v>43</v>
      </c>
      <c r="G338" s="88"/>
      <c r="H338" s="85"/>
      <c r="I338" s="86"/>
      <c r="J338" s="86"/>
      <c r="K338" s="86"/>
      <c r="L338" s="86"/>
      <c r="M338" s="86"/>
      <c r="N338" s="86"/>
      <c r="O338" s="86"/>
    </row>
    <row r="339" spans="1:15" s="99" customFormat="1" x14ac:dyDescent="0.2">
      <c r="A339" s="81">
        <v>326</v>
      </c>
      <c r="B339" s="63" t="s">
        <v>238</v>
      </c>
      <c r="C339" s="59">
        <v>3</v>
      </c>
      <c r="D339" s="66">
        <v>1</v>
      </c>
      <c r="E339" s="59">
        <v>20</v>
      </c>
      <c r="F339" s="60">
        <f>C339*D339*E339</f>
        <v>60</v>
      </c>
      <c r="G339" s="87"/>
      <c r="H339" s="85"/>
      <c r="I339" s="86"/>
      <c r="J339" s="86"/>
      <c r="K339" s="86"/>
      <c r="L339" s="86"/>
      <c r="M339" s="86"/>
      <c r="N339" s="86"/>
      <c r="O339" s="86"/>
    </row>
    <row r="340" spans="1:15" s="99" customFormat="1" x14ac:dyDescent="0.2">
      <c r="A340" s="81">
        <v>34</v>
      </c>
      <c r="B340" s="69" t="s">
        <v>605</v>
      </c>
      <c r="C340" s="100">
        <v>1</v>
      </c>
      <c r="D340" s="89">
        <v>1</v>
      </c>
      <c r="E340" s="64">
        <v>1</v>
      </c>
      <c r="F340" s="60">
        <f>C340*D340*E340</f>
        <v>1</v>
      </c>
      <c r="G340" s="87"/>
      <c r="H340" s="85"/>
      <c r="I340" s="83"/>
      <c r="J340" s="83"/>
      <c r="K340" s="83"/>
      <c r="L340" s="83"/>
      <c r="M340" s="83"/>
      <c r="N340" s="83"/>
      <c r="O340" s="83"/>
    </row>
    <row r="341" spans="1:15" s="99" customFormat="1" x14ac:dyDescent="0.2">
      <c r="A341" s="81">
        <v>262</v>
      </c>
      <c r="B341" s="69" t="s">
        <v>1243</v>
      </c>
      <c r="C341" s="69">
        <v>26</v>
      </c>
      <c r="D341" s="66">
        <v>1</v>
      </c>
      <c r="E341" s="66">
        <v>1</v>
      </c>
      <c r="F341" s="60">
        <f>C341*D341*E341</f>
        <v>26</v>
      </c>
      <c r="G341" s="87"/>
      <c r="H341" s="85"/>
      <c r="I341" s="83"/>
      <c r="J341" s="83"/>
      <c r="K341" s="83"/>
      <c r="L341" s="83"/>
      <c r="M341" s="83"/>
      <c r="N341" s="83"/>
      <c r="O341" s="83"/>
    </row>
    <row r="342" spans="1:15" s="99" customFormat="1" x14ac:dyDescent="0.2">
      <c r="A342" s="81">
        <v>360</v>
      </c>
      <c r="B342" s="69" t="s">
        <v>1274</v>
      </c>
      <c r="C342" s="62">
        <v>1</v>
      </c>
      <c r="D342" s="61">
        <v>101</v>
      </c>
      <c r="E342" s="62">
        <v>1</v>
      </c>
      <c r="F342" s="60">
        <f>C342*D342*E342</f>
        <v>101</v>
      </c>
      <c r="G342" s="88"/>
      <c r="H342" s="85"/>
      <c r="I342" s="86"/>
      <c r="J342" s="86"/>
      <c r="K342" s="86"/>
      <c r="L342" s="86"/>
      <c r="M342" s="86"/>
      <c r="N342" s="86"/>
      <c r="O342" s="86"/>
    </row>
    <row r="343" spans="1:15" s="99" customFormat="1" x14ac:dyDescent="0.2">
      <c r="A343" s="81">
        <v>145</v>
      </c>
      <c r="B343" s="69" t="s">
        <v>634</v>
      </c>
      <c r="C343" s="69">
        <v>6</v>
      </c>
      <c r="D343" s="66">
        <v>1</v>
      </c>
      <c r="E343" s="66">
        <v>1</v>
      </c>
      <c r="F343" s="60">
        <f>C343*D343*E343</f>
        <v>6</v>
      </c>
      <c r="G343" s="88"/>
      <c r="H343" s="85"/>
      <c r="I343" s="83"/>
      <c r="J343" s="86"/>
      <c r="K343" s="86"/>
      <c r="L343" s="86"/>
      <c r="M343" s="86"/>
      <c r="N343" s="86"/>
      <c r="O343" s="86"/>
    </row>
    <row r="344" spans="1:15" s="99" customFormat="1" x14ac:dyDescent="0.2">
      <c r="A344" s="81">
        <v>283</v>
      </c>
      <c r="B344" s="69" t="s">
        <v>1247</v>
      </c>
      <c r="C344" s="69">
        <v>34</v>
      </c>
      <c r="D344" s="66">
        <v>1</v>
      </c>
      <c r="E344" s="66">
        <v>1</v>
      </c>
      <c r="F344" s="60">
        <f>C344*D344*E344</f>
        <v>34</v>
      </c>
      <c r="G344" s="88"/>
      <c r="H344" s="85"/>
      <c r="I344" s="83"/>
      <c r="J344" s="84"/>
      <c r="K344" s="84"/>
      <c r="L344" s="84"/>
      <c r="M344" s="84"/>
      <c r="N344" s="84"/>
      <c r="O344" s="84"/>
    </row>
    <row r="345" spans="1:15" s="99" customFormat="1" x14ac:dyDescent="0.2">
      <c r="A345" s="81">
        <v>213</v>
      </c>
      <c r="B345" s="63" t="s">
        <v>1228</v>
      </c>
      <c r="C345" s="62">
        <v>1</v>
      </c>
      <c r="D345" s="66">
        <v>1</v>
      </c>
      <c r="E345" s="59">
        <v>15</v>
      </c>
      <c r="F345" s="60">
        <f>C345*D345*E345</f>
        <v>15</v>
      </c>
      <c r="G345" s="56"/>
      <c r="H345" s="85"/>
      <c r="I345" s="86"/>
      <c r="J345" s="86"/>
      <c r="K345" s="86"/>
      <c r="L345" s="86"/>
      <c r="M345" s="86"/>
      <c r="N345" s="86"/>
      <c r="O345" s="86"/>
    </row>
    <row r="346" spans="1:15" s="99" customFormat="1" x14ac:dyDescent="0.2">
      <c r="A346" s="81">
        <v>520</v>
      </c>
      <c r="B346" s="82" t="s">
        <v>90</v>
      </c>
      <c r="C346" s="57">
        <v>142</v>
      </c>
      <c r="D346" s="89">
        <v>332</v>
      </c>
      <c r="E346" s="65">
        <v>1</v>
      </c>
      <c r="F346" s="60">
        <f>C346*D346*E346</f>
        <v>47144</v>
      </c>
      <c r="G346" s="56"/>
      <c r="H346" s="85"/>
      <c r="I346" s="86"/>
      <c r="J346" s="86"/>
      <c r="K346" s="86"/>
      <c r="L346" s="86"/>
      <c r="M346" s="86"/>
      <c r="N346" s="86"/>
      <c r="O346" s="86"/>
    </row>
    <row r="347" spans="1:15" s="55" customFormat="1" x14ac:dyDescent="0.2">
      <c r="A347" s="81">
        <v>481</v>
      </c>
      <c r="B347" s="82" t="s">
        <v>54</v>
      </c>
      <c r="C347" s="62">
        <v>1</v>
      </c>
      <c r="D347" s="58">
        <v>1566</v>
      </c>
      <c r="E347" s="64">
        <v>1</v>
      </c>
      <c r="F347" s="60">
        <f>C347*D347*E347</f>
        <v>1566</v>
      </c>
      <c r="G347" s="87"/>
      <c r="H347" s="85"/>
      <c r="I347" s="83"/>
      <c r="J347" s="83"/>
      <c r="K347" s="83"/>
      <c r="L347" s="83"/>
      <c r="M347" s="83"/>
      <c r="N347" s="83"/>
      <c r="O347" s="83"/>
    </row>
    <row r="348" spans="1:15" s="99" customFormat="1" x14ac:dyDescent="0.2">
      <c r="A348" s="81">
        <v>531</v>
      </c>
      <c r="B348" s="82" t="s">
        <v>86</v>
      </c>
      <c r="C348" s="57">
        <v>224</v>
      </c>
      <c r="D348" s="58">
        <v>519</v>
      </c>
      <c r="E348" s="59">
        <v>22</v>
      </c>
      <c r="F348" s="60">
        <f>C348*D348*E348</f>
        <v>2557632</v>
      </c>
      <c r="G348" s="88"/>
      <c r="H348" s="85"/>
      <c r="I348" s="83"/>
      <c r="J348" s="86"/>
      <c r="K348" s="86"/>
      <c r="L348" s="86"/>
      <c r="M348" s="86"/>
      <c r="N348" s="86"/>
      <c r="O348" s="86"/>
    </row>
    <row r="349" spans="1:15" s="99" customFormat="1" x14ac:dyDescent="0.2">
      <c r="A349" s="81">
        <v>463</v>
      </c>
      <c r="B349" s="63" t="s">
        <v>155</v>
      </c>
      <c r="C349" s="59">
        <v>11</v>
      </c>
      <c r="D349" s="66">
        <v>1</v>
      </c>
      <c r="E349" s="59">
        <v>83</v>
      </c>
      <c r="F349" s="60">
        <f>C349*D349*E349</f>
        <v>913</v>
      </c>
      <c r="G349" s="88"/>
      <c r="H349" s="85"/>
      <c r="I349" s="83"/>
      <c r="J349" s="86"/>
      <c r="K349" s="86"/>
      <c r="L349" s="86"/>
      <c r="M349" s="86"/>
      <c r="N349" s="86"/>
      <c r="O349" s="86"/>
    </row>
    <row r="350" spans="1:15" s="99" customFormat="1" x14ac:dyDescent="0.2">
      <c r="A350" s="81">
        <v>340</v>
      </c>
      <c r="B350" s="69" t="s">
        <v>1269</v>
      </c>
      <c r="C350" s="62">
        <v>1</v>
      </c>
      <c r="D350" s="61">
        <v>78</v>
      </c>
      <c r="E350" s="62">
        <v>1</v>
      </c>
      <c r="F350" s="60">
        <f>C350*D350*E350</f>
        <v>78</v>
      </c>
      <c r="G350" s="56"/>
      <c r="H350" s="56"/>
      <c r="I350" s="56">
        <v>200312</v>
      </c>
      <c r="J350" s="56"/>
      <c r="K350" s="56"/>
      <c r="L350" s="56"/>
      <c r="M350" s="56"/>
      <c r="N350" s="56"/>
      <c r="O350" s="56"/>
    </row>
    <row r="351" spans="1:15" s="99" customFormat="1" x14ac:dyDescent="0.2">
      <c r="A351" s="81">
        <v>173</v>
      </c>
      <c r="B351" s="69" t="s">
        <v>609</v>
      </c>
      <c r="C351" s="62">
        <v>1</v>
      </c>
      <c r="D351" s="61">
        <v>9</v>
      </c>
      <c r="E351" s="62">
        <v>1</v>
      </c>
      <c r="F351" s="60">
        <f>C351*D351*E351</f>
        <v>9</v>
      </c>
      <c r="G351" s="56"/>
      <c r="H351" s="85"/>
      <c r="I351" s="86"/>
      <c r="J351" s="86"/>
      <c r="K351" s="86"/>
      <c r="L351" s="86"/>
      <c r="M351" s="86"/>
      <c r="N351" s="86"/>
      <c r="O351" s="86"/>
    </row>
    <row r="352" spans="1:15" s="99" customFormat="1" x14ac:dyDescent="0.2">
      <c r="A352" s="81">
        <v>367</v>
      </c>
      <c r="B352" s="63" t="s">
        <v>166</v>
      </c>
      <c r="C352" s="59">
        <v>2</v>
      </c>
      <c r="D352" s="66">
        <v>1</v>
      </c>
      <c r="E352" s="59">
        <v>58</v>
      </c>
      <c r="F352" s="60">
        <f>C352*D352*E352</f>
        <v>116</v>
      </c>
      <c r="G352" s="87"/>
      <c r="H352" s="85"/>
      <c r="I352" s="83"/>
    </row>
    <row r="353" spans="1:15" s="99" customFormat="1" x14ac:dyDescent="0.2">
      <c r="A353" s="81">
        <v>412</v>
      </c>
      <c r="B353" s="82" t="s">
        <v>1301</v>
      </c>
      <c r="C353" s="62">
        <v>1</v>
      </c>
      <c r="D353" s="58">
        <v>301</v>
      </c>
      <c r="E353" s="59">
        <v>1</v>
      </c>
      <c r="F353" s="60">
        <f>C353*D353*E353</f>
        <v>301</v>
      </c>
      <c r="G353" s="56"/>
      <c r="H353" s="85"/>
      <c r="I353" s="86"/>
      <c r="J353" s="86"/>
      <c r="K353" s="86"/>
      <c r="L353" s="86"/>
      <c r="M353" s="86"/>
      <c r="N353" s="86"/>
      <c r="O353" s="86"/>
    </row>
    <row r="354" spans="1:15" s="99" customFormat="1" x14ac:dyDescent="0.2">
      <c r="A354" s="81">
        <v>446</v>
      </c>
      <c r="B354" s="82" t="s">
        <v>65</v>
      </c>
      <c r="C354" s="62">
        <v>1</v>
      </c>
      <c r="D354" s="58">
        <v>598</v>
      </c>
      <c r="E354" s="64">
        <v>1</v>
      </c>
      <c r="F354" s="60">
        <f>C354*D354*E354</f>
        <v>598</v>
      </c>
      <c r="G354" s="88"/>
      <c r="H354" s="85"/>
      <c r="I354" s="83"/>
      <c r="J354" s="84"/>
      <c r="K354" s="84"/>
      <c r="L354" s="84"/>
      <c r="M354" s="84"/>
      <c r="N354" s="84"/>
      <c r="O354" s="84"/>
    </row>
    <row r="355" spans="1:15" s="99" customFormat="1" x14ac:dyDescent="0.2">
      <c r="A355" s="81">
        <v>72</v>
      </c>
      <c r="B355" s="82" t="s">
        <v>1209</v>
      </c>
      <c r="C355" s="57">
        <v>2</v>
      </c>
      <c r="D355" s="66">
        <v>1</v>
      </c>
      <c r="E355" s="65">
        <v>1</v>
      </c>
      <c r="F355" s="60">
        <f>C355*D355*E355</f>
        <v>2</v>
      </c>
      <c r="G355" s="217"/>
      <c r="H355" s="218"/>
      <c r="I355" s="219"/>
      <c r="J355" s="219"/>
      <c r="K355" s="219"/>
      <c r="L355" s="219"/>
      <c r="M355" s="219"/>
      <c r="N355" s="219"/>
      <c r="O355" s="219"/>
    </row>
    <row r="356" spans="1:15" s="99" customFormat="1" x14ac:dyDescent="0.2">
      <c r="A356" s="81">
        <v>174</v>
      </c>
      <c r="B356" s="63" t="s">
        <v>1123</v>
      </c>
      <c r="C356" s="62">
        <v>1</v>
      </c>
      <c r="D356" s="66">
        <v>1</v>
      </c>
      <c r="E356" s="59">
        <v>9</v>
      </c>
      <c r="F356" s="60">
        <f>C356*D356*E356</f>
        <v>9</v>
      </c>
      <c r="G356" s="88">
        <v>2020</v>
      </c>
      <c r="H356" s="85" t="s">
        <v>70</v>
      </c>
      <c r="I356" s="83"/>
      <c r="J356" s="86"/>
      <c r="K356" s="86"/>
      <c r="L356" s="86"/>
      <c r="M356" s="86"/>
      <c r="N356" s="86"/>
      <c r="O356" s="86"/>
    </row>
    <row r="357" spans="1:15" s="99" customFormat="1" x14ac:dyDescent="0.2">
      <c r="A357" s="81">
        <v>113</v>
      </c>
      <c r="B357" s="63" t="s">
        <v>1221</v>
      </c>
      <c r="C357" s="62">
        <v>1</v>
      </c>
      <c r="D357" s="66">
        <v>1</v>
      </c>
      <c r="E357" s="59">
        <v>4</v>
      </c>
      <c r="F357" s="60">
        <f>C357*D357*E357</f>
        <v>4</v>
      </c>
      <c r="G357" s="87"/>
      <c r="H357" s="85"/>
      <c r="I357" s="83"/>
      <c r="J357" s="83"/>
      <c r="K357" s="83"/>
      <c r="L357" s="83"/>
      <c r="M357" s="83"/>
      <c r="N357" s="83"/>
      <c r="O357" s="83"/>
    </row>
    <row r="358" spans="1:15" s="99" customFormat="1" x14ac:dyDescent="0.2">
      <c r="A358" s="81">
        <v>514</v>
      </c>
      <c r="B358" s="69" t="s">
        <v>1327</v>
      </c>
      <c r="C358" s="82">
        <v>37</v>
      </c>
      <c r="D358" s="89">
        <v>388</v>
      </c>
      <c r="E358" s="64">
        <v>1</v>
      </c>
      <c r="F358" s="60">
        <f>C358*D358*E358</f>
        <v>14356</v>
      </c>
      <c r="G358" s="88"/>
      <c r="H358" s="85"/>
      <c r="I358" s="83"/>
      <c r="J358" s="86"/>
      <c r="K358" s="86"/>
      <c r="L358" s="86"/>
      <c r="M358" s="86"/>
      <c r="N358" s="86"/>
      <c r="O358" s="86"/>
    </row>
    <row r="359" spans="1:15" s="99" customFormat="1" x14ac:dyDescent="0.2">
      <c r="A359" s="81">
        <v>73</v>
      </c>
      <c r="B359" s="63" t="s">
        <v>233</v>
      </c>
      <c r="C359" s="62">
        <v>1</v>
      </c>
      <c r="D359" s="66">
        <v>1</v>
      </c>
      <c r="E359" s="59">
        <v>2</v>
      </c>
      <c r="F359" s="60">
        <f>C359*D359*E359</f>
        <v>2</v>
      </c>
      <c r="G359" s="87"/>
      <c r="H359" s="85"/>
      <c r="I359" s="83"/>
      <c r="J359" s="83"/>
      <c r="K359" s="83"/>
      <c r="L359" s="83"/>
      <c r="M359" s="83"/>
      <c r="N359" s="83"/>
      <c r="O359" s="83"/>
    </row>
    <row r="360" spans="1:15" s="99" customFormat="1" x14ac:dyDescent="0.2">
      <c r="A360" s="81">
        <v>220</v>
      </c>
      <c r="B360" s="82" t="s">
        <v>1233</v>
      </c>
      <c r="C360" s="57">
        <v>16</v>
      </c>
      <c r="D360" s="66">
        <v>1</v>
      </c>
      <c r="E360" s="65">
        <v>1</v>
      </c>
      <c r="F360" s="60">
        <f>C360*D360*E360</f>
        <v>16</v>
      </c>
      <c r="G360" s="87"/>
      <c r="H360" s="85"/>
      <c r="I360" s="83"/>
    </row>
    <row r="361" spans="1:15" s="99" customFormat="1" x14ac:dyDescent="0.2">
      <c r="A361" s="81">
        <v>186</v>
      </c>
      <c r="B361" s="63" t="s">
        <v>789</v>
      </c>
      <c r="C361" s="62">
        <v>1</v>
      </c>
      <c r="D361" s="66">
        <v>1</v>
      </c>
      <c r="E361" s="59">
        <v>10</v>
      </c>
      <c r="F361" s="60">
        <f>C361*D361*E361</f>
        <v>10</v>
      </c>
      <c r="G361" s="88"/>
      <c r="H361" s="85"/>
      <c r="I361" s="86"/>
      <c r="J361" s="86"/>
      <c r="K361" s="86"/>
      <c r="L361" s="86"/>
      <c r="M361" s="86"/>
      <c r="N361" s="86"/>
      <c r="O361" s="86"/>
    </row>
    <row r="362" spans="1:15" s="99" customFormat="1" x14ac:dyDescent="0.2">
      <c r="A362" s="81">
        <v>242</v>
      </c>
      <c r="B362" s="82" t="s">
        <v>1239</v>
      </c>
      <c r="C362" s="57">
        <v>21</v>
      </c>
      <c r="D362" s="66">
        <v>1</v>
      </c>
      <c r="E362" s="65">
        <v>1</v>
      </c>
      <c r="F362" s="60">
        <f>C362*D362*E362</f>
        <v>21</v>
      </c>
      <c r="G362" s="88"/>
      <c r="H362" s="85"/>
      <c r="I362" s="86"/>
      <c r="J362" s="86"/>
      <c r="K362" s="86"/>
      <c r="L362" s="86"/>
      <c r="M362" s="86"/>
      <c r="N362" s="86"/>
      <c r="O362" s="86"/>
    </row>
    <row r="363" spans="1:15" s="99" customFormat="1" x14ac:dyDescent="0.2">
      <c r="A363" s="81">
        <v>246</v>
      </c>
      <c r="B363" s="63" t="s">
        <v>705</v>
      </c>
      <c r="C363" s="71">
        <v>1</v>
      </c>
      <c r="D363" s="72">
        <v>1</v>
      </c>
      <c r="E363" s="73">
        <v>22</v>
      </c>
      <c r="F363" s="78">
        <f>C363*D363*E363</f>
        <v>22</v>
      </c>
      <c r="G363" s="88"/>
      <c r="H363" s="85"/>
      <c r="I363" s="83"/>
      <c r="J363" s="86"/>
      <c r="K363" s="86"/>
      <c r="L363" s="86"/>
      <c r="M363" s="86"/>
      <c r="N363" s="86"/>
      <c r="O363" s="86"/>
    </row>
    <row r="364" spans="1:15" s="99" customFormat="1" x14ac:dyDescent="0.2">
      <c r="A364" s="81">
        <v>74</v>
      </c>
      <c r="B364" s="63" t="s">
        <v>763</v>
      </c>
      <c r="C364" s="62">
        <v>1</v>
      </c>
      <c r="D364" s="66">
        <v>1</v>
      </c>
      <c r="E364" s="59">
        <v>2</v>
      </c>
      <c r="F364" s="60">
        <f>C364*D364*E364</f>
        <v>2</v>
      </c>
      <c r="G364" s="56"/>
      <c r="H364" s="85"/>
      <c r="I364" s="86"/>
      <c r="J364" s="86"/>
      <c r="K364" s="86"/>
      <c r="L364" s="86"/>
      <c r="M364" s="86"/>
      <c r="N364" s="86"/>
      <c r="O364" s="86"/>
    </row>
    <row r="365" spans="1:15" s="99" customFormat="1" x14ac:dyDescent="0.2">
      <c r="A365" s="81">
        <v>214</v>
      </c>
      <c r="B365" s="63" t="s">
        <v>765</v>
      </c>
      <c r="C365" s="62">
        <v>1</v>
      </c>
      <c r="D365" s="66">
        <v>1</v>
      </c>
      <c r="E365" s="59">
        <v>15</v>
      </c>
      <c r="F365" s="60">
        <f>C365*D365*E365</f>
        <v>15</v>
      </c>
      <c r="G365" s="87"/>
      <c r="H365" s="85"/>
      <c r="I365" s="83"/>
      <c r="J365" s="86"/>
      <c r="K365" s="86"/>
      <c r="L365" s="86"/>
      <c r="M365" s="86"/>
      <c r="N365" s="86"/>
      <c r="O365" s="86"/>
    </row>
    <row r="366" spans="1:15" s="99" customFormat="1" x14ac:dyDescent="0.2">
      <c r="A366" s="81">
        <v>146</v>
      </c>
      <c r="B366" s="63" t="s">
        <v>229</v>
      </c>
      <c r="C366" s="62">
        <v>1</v>
      </c>
      <c r="D366" s="66">
        <v>1</v>
      </c>
      <c r="E366" s="59">
        <v>6</v>
      </c>
      <c r="F366" s="60">
        <f>C366*D366*E366</f>
        <v>6</v>
      </c>
      <c r="G366" s="88"/>
      <c r="H366" s="85"/>
      <c r="I366" s="83"/>
      <c r="J366" s="86"/>
      <c r="K366" s="86"/>
      <c r="L366" s="86"/>
      <c r="M366" s="86"/>
      <c r="N366" s="86"/>
      <c r="O366" s="86"/>
    </row>
    <row r="367" spans="1:15" s="99" customFormat="1" x14ac:dyDescent="0.2">
      <c r="A367" s="81">
        <v>397</v>
      </c>
      <c r="B367" s="82" t="s">
        <v>53</v>
      </c>
      <c r="C367" s="62">
        <v>1</v>
      </c>
      <c r="D367" s="58">
        <v>219</v>
      </c>
      <c r="E367" s="64">
        <v>1</v>
      </c>
      <c r="F367" s="60">
        <f>C367*D367*E367</f>
        <v>219</v>
      </c>
      <c r="G367" s="87"/>
      <c r="H367" s="85"/>
      <c r="I367" s="83"/>
      <c r="J367" s="86"/>
      <c r="K367" s="86"/>
      <c r="L367" s="86"/>
      <c r="M367" s="86"/>
      <c r="N367" s="86"/>
      <c r="O367" s="86"/>
    </row>
    <row r="368" spans="1:15" s="99" customFormat="1" x14ac:dyDescent="0.2">
      <c r="A368" s="81">
        <v>518</v>
      </c>
      <c r="B368" s="63" t="s">
        <v>242</v>
      </c>
      <c r="C368" s="63">
        <v>77</v>
      </c>
      <c r="D368" s="61">
        <v>131</v>
      </c>
      <c r="E368" s="59">
        <v>2</v>
      </c>
      <c r="F368" s="60">
        <f>C368*D368*E368</f>
        <v>20174</v>
      </c>
      <c r="G368" s="88"/>
      <c r="H368" s="85"/>
      <c r="I368" s="83"/>
      <c r="J368" s="86"/>
      <c r="K368" s="86"/>
      <c r="L368" s="86"/>
      <c r="M368" s="86"/>
      <c r="N368" s="86"/>
      <c r="O368" s="86"/>
    </row>
    <row r="369" spans="1:15" s="99" customFormat="1" x14ac:dyDescent="0.2">
      <c r="A369" s="81">
        <v>344</v>
      </c>
      <c r="B369" s="69" t="s">
        <v>406</v>
      </c>
      <c r="C369" s="62">
        <v>1</v>
      </c>
      <c r="D369" s="61">
        <v>84</v>
      </c>
      <c r="E369" s="62">
        <v>1</v>
      </c>
      <c r="F369" s="60">
        <f>C369*D369*E369</f>
        <v>84</v>
      </c>
      <c r="G369" s="87"/>
      <c r="H369" s="85"/>
      <c r="I369" s="83"/>
      <c r="J369" s="83"/>
      <c r="K369" s="83"/>
      <c r="L369" s="83"/>
      <c r="M369" s="83"/>
      <c r="N369" s="83"/>
      <c r="O369" s="83"/>
    </row>
    <row r="370" spans="1:15" s="99" customFormat="1" x14ac:dyDescent="0.2">
      <c r="A370" s="81">
        <v>147</v>
      </c>
      <c r="B370" s="69" t="s">
        <v>1163</v>
      </c>
      <c r="C370" s="62">
        <v>1</v>
      </c>
      <c r="D370" s="62">
        <v>1</v>
      </c>
      <c r="E370" s="59">
        <v>6</v>
      </c>
      <c r="F370" s="60">
        <f>C370*D370*E370</f>
        <v>6</v>
      </c>
      <c r="G370" s="56"/>
      <c r="H370" s="85"/>
      <c r="I370" s="86"/>
      <c r="J370" s="84"/>
      <c r="K370" s="84"/>
      <c r="L370" s="84"/>
      <c r="M370" s="84"/>
      <c r="N370" s="84"/>
      <c r="O370" s="84"/>
    </row>
    <row r="371" spans="1:15" s="99" customFormat="1" x14ac:dyDescent="0.2">
      <c r="A371" s="81">
        <v>35</v>
      </c>
      <c r="B371" s="69" t="s">
        <v>751</v>
      </c>
      <c r="C371" s="62">
        <v>1</v>
      </c>
      <c r="D371" s="62">
        <v>1</v>
      </c>
      <c r="E371" s="59">
        <v>1</v>
      </c>
      <c r="F371" s="60">
        <f>C371*D371*E371</f>
        <v>1</v>
      </c>
      <c r="G371" s="56"/>
      <c r="H371" s="85"/>
      <c r="I371" s="86"/>
      <c r="J371" s="84"/>
      <c r="K371" s="84"/>
      <c r="L371" s="84"/>
      <c r="M371" s="84"/>
      <c r="N371" s="84"/>
      <c r="O371" s="84"/>
    </row>
    <row r="372" spans="1:15" s="99" customFormat="1" x14ac:dyDescent="0.2">
      <c r="A372" s="81">
        <v>508</v>
      </c>
      <c r="B372" s="69" t="s">
        <v>84</v>
      </c>
      <c r="C372" s="59">
        <v>1</v>
      </c>
      <c r="D372" s="61">
        <v>104</v>
      </c>
      <c r="E372" s="59">
        <v>52</v>
      </c>
      <c r="F372" s="60">
        <f>C372*D372*E372</f>
        <v>5408</v>
      </c>
      <c r="G372" s="88"/>
      <c r="H372" s="85"/>
      <c r="I372" s="86"/>
      <c r="J372" s="86"/>
      <c r="K372" s="86"/>
      <c r="L372" s="86"/>
      <c r="M372" s="86"/>
      <c r="N372" s="86"/>
      <c r="O372" s="86"/>
    </row>
    <row r="373" spans="1:15" s="99" customFormat="1" x14ac:dyDescent="0.2">
      <c r="A373" s="81">
        <v>328</v>
      </c>
      <c r="B373" s="69" t="s">
        <v>1263</v>
      </c>
      <c r="C373" s="62">
        <v>1</v>
      </c>
      <c r="D373" s="61">
        <v>64</v>
      </c>
      <c r="E373" s="62">
        <v>1</v>
      </c>
      <c r="F373" s="60">
        <f>C373*D373*E373</f>
        <v>64</v>
      </c>
      <c r="G373" s="88"/>
      <c r="H373" s="85"/>
      <c r="I373" s="83"/>
      <c r="J373" s="86"/>
      <c r="K373" s="86"/>
      <c r="L373" s="86"/>
      <c r="M373" s="86"/>
      <c r="N373" s="86"/>
      <c r="O373" s="86"/>
    </row>
    <row r="374" spans="1:15" s="99" customFormat="1" x14ac:dyDescent="0.2">
      <c r="A374" s="81">
        <v>36</v>
      </c>
      <c r="B374" s="63" t="s">
        <v>1203</v>
      </c>
      <c r="C374" s="62">
        <v>1</v>
      </c>
      <c r="D374" s="62">
        <v>1</v>
      </c>
      <c r="E374" s="59">
        <v>1</v>
      </c>
      <c r="F374" s="60">
        <f>C374*D374*E374</f>
        <v>1</v>
      </c>
      <c r="G374" s="56">
        <v>2019</v>
      </c>
      <c r="H374" s="85" t="s">
        <v>70</v>
      </c>
      <c r="I374" s="86"/>
      <c r="J374" s="86"/>
      <c r="K374" s="86"/>
      <c r="L374" s="86"/>
      <c r="M374" s="86"/>
      <c r="N374" s="86"/>
      <c r="O374" s="86"/>
    </row>
    <row r="375" spans="1:15" s="99" customFormat="1" x14ac:dyDescent="0.2">
      <c r="A375" s="81">
        <v>502</v>
      </c>
      <c r="B375" s="69" t="s">
        <v>79</v>
      </c>
      <c r="C375" s="59">
        <v>3</v>
      </c>
      <c r="D375" s="61">
        <v>66</v>
      </c>
      <c r="E375" s="59">
        <v>20</v>
      </c>
      <c r="F375" s="60">
        <f>C375*D375*E375</f>
        <v>3960</v>
      </c>
      <c r="G375" s="88"/>
      <c r="H375" s="85" t="s">
        <v>70</v>
      </c>
      <c r="I375" s="91" t="s">
        <v>1323</v>
      </c>
      <c r="J375" s="85" t="s">
        <v>1324</v>
      </c>
      <c r="K375" s="86"/>
      <c r="L375" s="86"/>
      <c r="M375" s="86"/>
      <c r="N375" s="86"/>
      <c r="O375" s="86"/>
    </row>
    <row r="376" spans="1:15" s="99" customFormat="1" x14ac:dyDescent="0.2">
      <c r="A376" s="81">
        <v>227</v>
      </c>
      <c r="B376" s="82" t="s">
        <v>1177</v>
      </c>
      <c r="C376" s="62">
        <v>1</v>
      </c>
      <c r="D376" s="66">
        <v>1</v>
      </c>
      <c r="E376" s="59">
        <v>18</v>
      </c>
      <c r="F376" s="60">
        <f>C376*D376*E376</f>
        <v>18</v>
      </c>
      <c r="G376" s="87">
        <v>2020</v>
      </c>
      <c r="H376" s="85"/>
      <c r="I376" s="83"/>
      <c r="J376" s="86"/>
      <c r="K376" s="86"/>
      <c r="L376" s="86"/>
      <c r="M376" s="86"/>
      <c r="N376" s="86"/>
      <c r="O376" s="86"/>
    </row>
    <row r="377" spans="1:15" s="99" customFormat="1" x14ac:dyDescent="0.2">
      <c r="A377" s="81">
        <v>444</v>
      </c>
      <c r="B377" s="82" t="s">
        <v>4</v>
      </c>
      <c r="C377" s="62">
        <v>1</v>
      </c>
      <c r="D377" s="58">
        <v>560</v>
      </c>
      <c r="E377" s="64">
        <v>1</v>
      </c>
      <c r="F377" s="60">
        <f>C377*D377*E377</f>
        <v>560</v>
      </c>
      <c r="G377" s="88"/>
      <c r="H377" s="85"/>
      <c r="I377" s="83"/>
      <c r="J377" s="86"/>
      <c r="K377" s="86"/>
      <c r="L377" s="86"/>
      <c r="M377" s="86"/>
      <c r="N377" s="86"/>
      <c r="O377" s="86"/>
    </row>
    <row r="378" spans="1:15" s="99" customFormat="1" x14ac:dyDescent="0.2">
      <c r="A378" s="81">
        <v>363</v>
      </c>
      <c r="B378" s="69" t="s">
        <v>1276</v>
      </c>
      <c r="C378" s="100">
        <v>1</v>
      </c>
      <c r="D378" s="89">
        <v>106</v>
      </c>
      <c r="E378" s="64">
        <v>1</v>
      </c>
      <c r="F378" s="60">
        <f>C378*D378*E378</f>
        <v>106</v>
      </c>
      <c r="G378" s="88"/>
      <c r="H378" s="85"/>
      <c r="I378" s="83"/>
      <c r="J378" s="86"/>
      <c r="K378" s="86"/>
      <c r="L378" s="86"/>
      <c r="M378" s="86"/>
      <c r="N378" s="86"/>
      <c r="O378" s="86"/>
    </row>
    <row r="379" spans="1:15" s="99" customFormat="1" x14ac:dyDescent="0.2">
      <c r="A379" s="81">
        <v>148</v>
      </c>
      <c r="B379" s="63" t="s">
        <v>245</v>
      </c>
      <c r="C379" s="59">
        <v>2</v>
      </c>
      <c r="D379" s="66">
        <v>1</v>
      </c>
      <c r="E379" s="59">
        <v>3</v>
      </c>
      <c r="F379" s="60">
        <f>C379*D379*E379</f>
        <v>6</v>
      </c>
      <c r="G379" s="88"/>
      <c r="H379" s="85"/>
      <c r="I379" s="83"/>
      <c r="J379" s="86"/>
      <c r="K379" s="86"/>
      <c r="L379" s="86"/>
      <c r="M379" s="86"/>
      <c r="N379" s="86"/>
      <c r="O379" s="86"/>
    </row>
    <row r="380" spans="1:15" s="99" customFormat="1" x14ac:dyDescent="0.2">
      <c r="A380" s="81">
        <v>114</v>
      </c>
      <c r="B380" s="63" t="s">
        <v>218</v>
      </c>
      <c r="C380" s="62">
        <v>1</v>
      </c>
      <c r="D380" s="66">
        <v>1</v>
      </c>
      <c r="E380" s="59">
        <v>4</v>
      </c>
      <c r="F380" s="60">
        <f>C380*D380*E380</f>
        <v>4</v>
      </c>
      <c r="G380" s="56"/>
      <c r="H380" s="85"/>
      <c r="I380" s="86"/>
      <c r="J380" s="86"/>
      <c r="K380" s="86"/>
      <c r="L380" s="86"/>
      <c r="M380" s="86"/>
      <c r="N380" s="86"/>
      <c r="O380" s="86"/>
    </row>
    <row r="381" spans="1:15" s="99" customFormat="1" x14ac:dyDescent="0.2">
      <c r="A381" s="81">
        <v>221</v>
      </c>
      <c r="B381" s="63" t="s">
        <v>1157</v>
      </c>
      <c r="C381" s="62">
        <v>1</v>
      </c>
      <c r="D381" s="66">
        <v>1</v>
      </c>
      <c r="E381" s="59">
        <v>16</v>
      </c>
      <c r="F381" s="60">
        <f>C381*D381*E381</f>
        <v>16</v>
      </c>
      <c r="G381" s="56">
        <v>2020</v>
      </c>
      <c r="H381" s="85"/>
      <c r="I381" s="86"/>
      <c r="J381" s="86"/>
      <c r="K381" s="86"/>
      <c r="L381" s="86"/>
      <c r="M381" s="86"/>
      <c r="N381" s="86"/>
      <c r="O381" s="86"/>
    </row>
    <row r="382" spans="1:15" s="99" customFormat="1" x14ac:dyDescent="0.2">
      <c r="A382" s="81">
        <v>289</v>
      </c>
      <c r="B382" s="82" t="s">
        <v>1248</v>
      </c>
      <c r="C382" s="57">
        <v>36</v>
      </c>
      <c r="D382" s="66">
        <v>1</v>
      </c>
      <c r="E382" s="65">
        <v>1</v>
      </c>
      <c r="F382" s="60">
        <f>C382*D382*E382</f>
        <v>36</v>
      </c>
      <c r="G382" s="52"/>
      <c r="H382" s="85"/>
      <c r="I382" s="86"/>
      <c r="J382" s="86"/>
      <c r="K382" s="86"/>
      <c r="L382" s="86"/>
      <c r="M382" s="86"/>
      <c r="N382" s="86"/>
      <c r="O382" s="86"/>
    </row>
    <row r="383" spans="1:15" s="99" customFormat="1" x14ac:dyDescent="0.2">
      <c r="A383" s="81">
        <v>523</v>
      </c>
      <c r="B383" s="82" t="s">
        <v>1328</v>
      </c>
      <c r="C383" s="57">
        <v>71</v>
      </c>
      <c r="D383" s="58">
        <v>1142</v>
      </c>
      <c r="E383" s="64">
        <v>1</v>
      </c>
      <c r="F383" s="60">
        <f>C383*D383*E383</f>
        <v>81082</v>
      </c>
      <c r="G383" s="56"/>
      <c r="H383" s="85"/>
      <c r="I383" s="86"/>
      <c r="J383" s="86"/>
      <c r="K383" s="86"/>
      <c r="L383" s="86"/>
      <c r="M383" s="86"/>
      <c r="N383" s="86"/>
      <c r="O383" s="86"/>
    </row>
    <row r="384" spans="1:15" s="99" customFormat="1" x14ac:dyDescent="0.2">
      <c r="A384" s="81">
        <v>200</v>
      </c>
      <c r="B384" s="69" t="s">
        <v>479</v>
      </c>
      <c r="C384" s="62">
        <v>1</v>
      </c>
      <c r="D384" s="89">
        <v>12</v>
      </c>
      <c r="E384" s="62">
        <v>1</v>
      </c>
      <c r="F384" s="60">
        <f>C384*D384*E384</f>
        <v>12</v>
      </c>
      <c r="G384" s="56"/>
      <c r="H384" s="85"/>
      <c r="I384" s="86"/>
      <c r="J384" s="86"/>
      <c r="K384" s="86"/>
      <c r="L384" s="86"/>
      <c r="M384" s="86"/>
      <c r="N384" s="86"/>
      <c r="O384" s="86"/>
    </row>
    <row r="385" spans="1:15" s="99" customFormat="1" x14ac:dyDescent="0.2">
      <c r="A385" s="81">
        <v>37</v>
      </c>
      <c r="B385" s="63" t="s">
        <v>714</v>
      </c>
      <c r="C385" s="71">
        <v>1</v>
      </c>
      <c r="D385" s="106">
        <v>1</v>
      </c>
      <c r="E385" s="103">
        <v>1</v>
      </c>
      <c r="F385" s="60">
        <f>C385*D385*E385</f>
        <v>1</v>
      </c>
      <c r="G385" s="88"/>
      <c r="H385" s="85"/>
      <c r="I385" s="83"/>
      <c r="J385" s="86"/>
      <c r="K385" s="86"/>
      <c r="L385" s="86"/>
      <c r="M385" s="86"/>
      <c r="N385" s="86"/>
      <c r="O385" s="86"/>
    </row>
    <row r="386" spans="1:15" s="99" customFormat="1" x14ac:dyDescent="0.2">
      <c r="A386" s="81">
        <v>374</v>
      </c>
      <c r="B386" s="82" t="s">
        <v>92</v>
      </c>
      <c r="C386" s="57">
        <v>128</v>
      </c>
      <c r="D386" s="66">
        <v>1</v>
      </c>
      <c r="E386" s="65">
        <v>1</v>
      </c>
      <c r="F386" s="60">
        <f>C386*D386*E386</f>
        <v>128</v>
      </c>
      <c r="G386" s="52"/>
      <c r="H386" s="56"/>
      <c r="I386" s="52">
        <v>199703</v>
      </c>
      <c r="J386" s="52"/>
      <c r="K386" s="52"/>
      <c r="L386" s="52"/>
      <c r="M386" s="52"/>
      <c r="N386" s="52"/>
      <c r="O386" s="52"/>
    </row>
    <row r="387" spans="1:15" s="99" customFormat="1" x14ac:dyDescent="0.2">
      <c r="A387" s="81">
        <v>175</v>
      </c>
      <c r="B387" s="63" t="s">
        <v>192</v>
      </c>
      <c r="C387" s="59">
        <v>1</v>
      </c>
      <c r="D387" s="66">
        <v>1</v>
      </c>
      <c r="E387" s="59">
        <v>9</v>
      </c>
      <c r="F387" s="60">
        <f>C387*D387*E387</f>
        <v>9</v>
      </c>
      <c r="G387" s="154"/>
      <c r="H387" s="85"/>
      <c r="I387" s="91"/>
      <c r="J387" s="91"/>
      <c r="K387" s="91"/>
      <c r="L387" s="91"/>
      <c r="M387" s="91"/>
      <c r="N387" s="91"/>
      <c r="O387" s="91"/>
    </row>
    <row r="388" spans="1:15" s="99" customFormat="1" x14ac:dyDescent="0.2">
      <c r="A388" s="81">
        <v>278</v>
      </c>
      <c r="B388" s="69" t="s">
        <v>441</v>
      </c>
      <c r="C388" s="62">
        <v>1</v>
      </c>
      <c r="D388" s="61">
        <v>32</v>
      </c>
      <c r="E388" s="62">
        <v>1</v>
      </c>
      <c r="F388" s="60">
        <f>C388*D388*E388</f>
        <v>32</v>
      </c>
      <c r="G388" s="87"/>
      <c r="H388" s="85"/>
      <c r="I388" s="83"/>
      <c r="J388" s="83"/>
      <c r="K388" s="83"/>
      <c r="L388" s="83"/>
      <c r="M388" s="83"/>
      <c r="N388" s="83"/>
      <c r="O388" s="83"/>
    </row>
    <row r="389" spans="1:15" s="99" customFormat="1" x14ac:dyDescent="0.2">
      <c r="A389" s="81">
        <v>323</v>
      </c>
      <c r="B389" s="63" t="s">
        <v>1125</v>
      </c>
      <c r="C389" s="62">
        <v>1</v>
      </c>
      <c r="D389" s="66">
        <v>1</v>
      </c>
      <c r="E389" s="59">
        <v>59</v>
      </c>
      <c r="F389" s="60">
        <f>C389*D389*E389</f>
        <v>59</v>
      </c>
      <c r="G389" s="87">
        <v>2020</v>
      </c>
      <c r="H389" s="85"/>
      <c r="I389" s="83"/>
      <c r="J389" s="83"/>
      <c r="K389" s="83"/>
      <c r="L389" s="83"/>
      <c r="M389" s="83"/>
      <c r="N389" s="83"/>
      <c r="O389" s="83"/>
    </row>
    <row r="390" spans="1:15" s="99" customFormat="1" x14ac:dyDescent="0.2">
      <c r="A390" s="81">
        <v>331</v>
      </c>
      <c r="B390" s="82" t="s">
        <v>1265</v>
      </c>
      <c r="C390" s="62">
        <v>1</v>
      </c>
      <c r="D390" s="58">
        <v>69</v>
      </c>
      <c r="E390" s="64">
        <v>1</v>
      </c>
      <c r="F390" s="60">
        <f>C390*D390*E390</f>
        <v>69</v>
      </c>
      <c r="G390" s="56"/>
      <c r="H390" s="85"/>
      <c r="I390" s="86"/>
      <c r="J390" s="86"/>
      <c r="K390" s="86"/>
      <c r="L390" s="86"/>
      <c r="M390" s="86"/>
      <c r="N390" s="86"/>
      <c r="O390" s="86"/>
    </row>
    <row r="391" spans="1:15" s="99" customFormat="1" x14ac:dyDescent="0.2">
      <c r="A391" s="81">
        <v>465</v>
      </c>
      <c r="B391" s="69" t="s">
        <v>1318</v>
      </c>
      <c r="C391" s="62">
        <v>1</v>
      </c>
      <c r="D391" s="61">
        <v>929</v>
      </c>
      <c r="E391" s="62">
        <v>1</v>
      </c>
      <c r="F391" s="60">
        <f>C391*D391*E391</f>
        <v>929</v>
      </c>
      <c r="G391" s="88"/>
      <c r="H391" s="85"/>
      <c r="I391" s="86"/>
      <c r="J391" s="86"/>
      <c r="K391" s="86"/>
      <c r="L391" s="86"/>
      <c r="M391" s="86"/>
      <c r="N391" s="86"/>
      <c r="O391" s="86"/>
    </row>
    <row r="392" spans="1:15" s="99" customFormat="1" x14ac:dyDescent="0.2">
      <c r="A392" s="81">
        <v>38</v>
      </c>
      <c r="B392" s="63" t="s">
        <v>1386</v>
      </c>
      <c r="C392" s="62">
        <v>1</v>
      </c>
      <c r="D392" s="66">
        <v>1</v>
      </c>
      <c r="E392" s="59">
        <v>1</v>
      </c>
      <c r="F392" s="60">
        <f>C392*D392*E392</f>
        <v>1</v>
      </c>
      <c r="G392" s="88">
        <v>2020</v>
      </c>
      <c r="H392" s="85" t="s">
        <v>70</v>
      </c>
      <c r="I392" s="83"/>
      <c r="J392" s="86"/>
      <c r="K392" s="86"/>
      <c r="L392" s="86"/>
      <c r="M392" s="86"/>
      <c r="N392" s="86"/>
      <c r="O392" s="86"/>
    </row>
    <row r="393" spans="1:15" s="99" customFormat="1" x14ac:dyDescent="0.2">
      <c r="A393" s="81">
        <v>396</v>
      </c>
      <c r="B393" s="69" t="s">
        <v>1290</v>
      </c>
      <c r="C393" s="62">
        <v>1</v>
      </c>
      <c r="D393" s="61">
        <v>216</v>
      </c>
      <c r="E393" s="62">
        <v>1</v>
      </c>
      <c r="F393" s="60">
        <f>C393*D393*E393</f>
        <v>216</v>
      </c>
      <c r="G393" s="88"/>
      <c r="H393" s="85"/>
      <c r="I393" s="83"/>
      <c r="J393" s="86"/>
      <c r="K393" s="86"/>
      <c r="L393" s="86"/>
      <c r="M393" s="86"/>
      <c r="N393" s="86"/>
      <c r="O393" s="86"/>
    </row>
    <row r="394" spans="1:15" s="99" customFormat="1" x14ac:dyDescent="0.2">
      <c r="A394" s="81">
        <v>516</v>
      </c>
      <c r="B394" s="82" t="s">
        <v>20</v>
      </c>
      <c r="C394" s="63">
        <v>30</v>
      </c>
      <c r="D394" s="58">
        <v>521</v>
      </c>
      <c r="E394" s="64">
        <v>1</v>
      </c>
      <c r="F394" s="60">
        <f>C394*D394*E394</f>
        <v>15630</v>
      </c>
      <c r="G394" s="87"/>
      <c r="H394" s="85"/>
      <c r="I394" s="83"/>
      <c r="J394" s="86"/>
      <c r="K394" s="86"/>
      <c r="L394" s="86"/>
      <c r="M394" s="86"/>
      <c r="N394" s="86"/>
      <c r="O394" s="86"/>
    </row>
    <row r="395" spans="1:15" s="99" customFormat="1" x14ac:dyDescent="0.2">
      <c r="A395" s="81">
        <v>335</v>
      </c>
      <c r="B395" s="69" t="s">
        <v>421</v>
      </c>
      <c r="C395" s="62">
        <v>1</v>
      </c>
      <c r="D395" s="61">
        <v>71</v>
      </c>
      <c r="E395" s="62">
        <v>1</v>
      </c>
      <c r="F395" s="60">
        <f>C395*D395*E395</f>
        <v>71</v>
      </c>
      <c r="G395" s="52"/>
      <c r="H395" s="56"/>
      <c r="I395" s="52">
        <v>199703</v>
      </c>
      <c r="J395" s="52"/>
      <c r="K395" s="52"/>
      <c r="L395" s="52"/>
      <c r="M395" s="52"/>
      <c r="N395" s="52"/>
      <c r="O395" s="52"/>
    </row>
    <row r="396" spans="1:15" s="99" customFormat="1" x14ac:dyDescent="0.2">
      <c r="A396" s="81">
        <v>403</v>
      </c>
      <c r="B396" s="69" t="s">
        <v>1294</v>
      </c>
      <c r="C396" s="62">
        <v>1</v>
      </c>
      <c r="D396" s="61">
        <v>255</v>
      </c>
      <c r="E396" s="62">
        <v>1</v>
      </c>
      <c r="F396" s="60">
        <f>C396*D396*E396</f>
        <v>255</v>
      </c>
      <c r="G396" s="88"/>
      <c r="H396" s="85"/>
      <c r="I396" s="83"/>
      <c r="J396" s="86"/>
      <c r="K396" s="86"/>
      <c r="L396" s="86"/>
      <c r="M396" s="86"/>
      <c r="N396" s="86"/>
      <c r="O396" s="86"/>
    </row>
    <row r="397" spans="1:15" s="99" customFormat="1" x14ac:dyDescent="0.2">
      <c r="A397" s="81">
        <v>379</v>
      </c>
      <c r="B397" s="63" t="s">
        <v>1270</v>
      </c>
      <c r="C397" s="59">
        <v>2</v>
      </c>
      <c r="D397" s="66">
        <v>1</v>
      </c>
      <c r="E397" s="59">
        <v>74</v>
      </c>
      <c r="F397" s="60">
        <f>C397*D397*E397</f>
        <v>148</v>
      </c>
      <c r="G397" s="56"/>
      <c r="H397" s="85"/>
      <c r="I397" s="86"/>
      <c r="J397" s="86"/>
      <c r="K397" s="86"/>
      <c r="L397" s="86"/>
      <c r="M397" s="86"/>
      <c r="N397" s="86"/>
      <c r="O397" s="86"/>
    </row>
    <row r="398" spans="1:15" s="99" customFormat="1" x14ac:dyDescent="0.2">
      <c r="A398" s="81">
        <v>522</v>
      </c>
      <c r="B398" s="82" t="s">
        <v>10</v>
      </c>
      <c r="C398" s="63">
        <v>44</v>
      </c>
      <c r="D398" s="58">
        <v>1429</v>
      </c>
      <c r="E398" s="64">
        <v>1</v>
      </c>
      <c r="F398" s="60">
        <f>C398*D398*E398</f>
        <v>62876</v>
      </c>
      <c r="G398" s="52"/>
      <c r="H398" s="85"/>
      <c r="I398" s="86"/>
      <c r="J398" s="86"/>
      <c r="K398" s="86"/>
      <c r="L398" s="86"/>
      <c r="M398" s="86"/>
      <c r="N398" s="86"/>
      <c r="O398" s="86"/>
    </row>
    <row r="399" spans="1:15" s="99" customFormat="1" x14ac:dyDescent="0.2">
      <c r="A399" s="81">
        <v>521</v>
      </c>
      <c r="B399" s="82" t="s">
        <v>43</v>
      </c>
      <c r="C399" s="59">
        <v>6</v>
      </c>
      <c r="D399" s="58">
        <v>301</v>
      </c>
      <c r="E399" s="59">
        <v>33</v>
      </c>
      <c r="F399" s="60">
        <f>C399*D399*E399</f>
        <v>59598</v>
      </c>
      <c r="G399" s="52"/>
      <c r="H399" s="85"/>
      <c r="I399" s="86"/>
      <c r="J399" s="86"/>
      <c r="K399" s="86"/>
      <c r="L399" s="86"/>
      <c r="M399" s="86"/>
      <c r="N399" s="86"/>
      <c r="O399" s="86"/>
    </row>
    <row r="400" spans="1:15" s="99" customFormat="1" x14ac:dyDescent="0.2">
      <c r="A400" s="81">
        <v>256</v>
      </c>
      <c r="B400" s="82" t="s">
        <v>39</v>
      </c>
      <c r="C400" s="62">
        <v>1</v>
      </c>
      <c r="D400" s="58">
        <v>24</v>
      </c>
      <c r="E400" s="64">
        <v>1</v>
      </c>
      <c r="F400" s="60">
        <f>C400*D400*E400</f>
        <v>24</v>
      </c>
      <c r="G400" s="87"/>
      <c r="H400" s="85"/>
      <c r="I400" s="83"/>
      <c r="J400" s="83"/>
      <c r="K400" s="83"/>
      <c r="L400" s="83"/>
      <c r="M400" s="83"/>
      <c r="N400" s="83"/>
      <c r="O400" s="83"/>
    </row>
    <row r="401" spans="1:15" s="99" customFormat="1" x14ac:dyDescent="0.2">
      <c r="A401" s="81">
        <v>405</v>
      </c>
      <c r="B401" s="82" t="s">
        <v>1296</v>
      </c>
      <c r="C401" s="62">
        <v>1</v>
      </c>
      <c r="D401" s="58">
        <v>258</v>
      </c>
      <c r="E401" s="64">
        <v>1</v>
      </c>
      <c r="F401" s="60">
        <f>C401*D401*E401</f>
        <v>258</v>
      </c>
      <c r="G401" s="88"/>
      <c r="H401" s="85"/>
      <c r="I401" s="83"/>
      <c r="J401" s="86"/>
      <c r="K401" s="86"/>
      <c r="L401" s="86"/>
      <c r="M401" s="86"/>
      <c r="N401" s="86"/>
      <c r="O401" s="86"/>
    </row>
    <row r="402" spans="1:15" s="99" customFormat="1" x14ac:dyDescent="0.2">
      <c r="A402" s="81">
        <v>296</v>
      </c>
      <c r="B402" s="69" t="s">
        <v>1250</v>
      </c>
      <c r="C402" s="62">
        <v>1</v>
      </c>
      <c r="D402" s="61">
        <v>40</v>
      </c>
      <c r="E402" s="62">
        <v>1</v>
      </c>
      <c r="F402" s="60">
        <f>C402*D402*E402</f>
        <v>40</v>
      </c>
      <c r="G402" s="87"/>
      <c r="H402" s="85"/>
      <c r="I402" s="83"/>
      <c r="J402" s="83"/>
      <c r="K402" s="83"/>
      <c r="L402" s="83"/>
      <c r="M402" s="83"/>
      <c r="N402" s="83"/>
      <c r="O402" s="83"/>
    </row>
    <row r="403" spans="1:15" s="99" customFormat="1" x14ac:dyDescent="0.2">
      <c r="A403" s="81">
        <v>301</v>
      </c>
      <c r="B403" s="69" t="s">
        <v>1252</v>
      </c>
      <c r="C403" s="62">
        <v>1</v>
      </c>
      <c r="D403" s="61">
        <v>42</v>
      </c>
      <c r="E403" s="62">
        <v>1</v>
      </c>
      <c r="F403" s="60">
        <f>C403*D403*E403</f>
        <v>42</v>
      </c>
      <c r="G403" s="88"/>
      <c r="H403" s="85"/>
      <c r="I403" s="83"/>
      <c r="J403" s="86"/>
      <c r="K403" s="86"/>
      <c r="L403" s="86"/>
      <c r="M403" s="86"/>
      <c r="N403" s="86"/>
      <c r="O403" s="86"/>
    </row>
    <row r="404" spans="1:15" s="99" customFormat="1" x14ac:dyDescent="0.2">
      <c r="A404" s="81">
        <v>345</v>
      </c>
      <c r="B404" s="82" t="s">
        <v>61</v>
      </c>
      <c r="C404" s="62">
        <v>1</v>
      </c>
      <c r="D404" s="58">
        <v>84</v>
      </c>
      <c r="E404" s="64">
        <v>1</v>
      </c>
      <c r="F404" s="60">
        <f>C404*D404*E404</f>
        <v>84</v>
      </c>
      <c r="G404" s="88"/>
      <c r="H404" s="85"/>
      <c r="I404" s="83"/>
      <c r="J404" s="86"/>
      <c r="K404" s="86"/>
      <c r="L404" s="86"/>
      <c r="M404" s="86"/>
      <c r="N404" s="86"/>
      <c r="O404" s="86"/>
    </row>
    <row r="405" spans="1:15" s="99" customFormat="1" x14ac:dyDescent="0.2">
      <c r="A405" s="81">
        <v>187</v>
      </c>
      <c r="B405" s="63" t="s">
        <v>713</v>
      </c>
      <c r="C405" s="71">
        <v>1</v>
      </c>
      <c r="D405" s="102">
        <v>5</v>
      </c>
      <c r="E405" s="103">
        <v>2</v>
      </c>
      <c r="F405" s="74">
        <f>C405*D405*E405</f>
        <v>10</v>
      </c>
      <c r="G405" s="56"/>
      <c r="H405" s="85"/>
      <c r="I405" s="86"/>
      <c r="J405" s="86"/>
      <c r="K405" s="86"/>
      <c r="L405" s="86"/>
      <c r="M405" s="86"/>
      <c r="N405" s="86"/>
      <c r="O405" s="86"/>
    </row>
    <row r="406" spans="1:15" s="99" customFormat="1" x14ac:dyDescent="0.2">
      <c r="A406" s="81">
        <v>413</v>
      </c>
      <c r="B406" s="69" t="s">
        <v>1302</v>
      </c>
      <c r="C406" s="62">
        <v>1</v>
      </c>
      <c r="D406" s="61">
        <v>303</v>
      </c>
      <c r="E406" s="62">
        <v>1</v>
      </c>
      <c r="F406" s="60">
        <f>C406*D406*E406</f>
        <v>303</v>
      </c>
      <c r="G406" s="87"/>
      <c r="H406" s="85"/>
      <c r="I406" s="83"/>
      <c r="J406" s="83"/>
      <c r="K406" s="83"/>
      <c r="L406" s="83"/>
      <c r="M406" s="83"/>
      <c r="N406" s="83"/>
      <c r="O406" s="83"/>
    </row>
    <row r="407" spans="1:15" s="99" customFormat="1" x14ac:dyDescent="0.2">
      <c r="A407" s="81">
        <v>394</v>
      </c>
      <c r="B407" s="82" t="s">
        <v>51</v>
      </c>
      <c r="C407" s="62">
        <v>1</v>
      </c>
      <c r="D407" s="58">
        <v>212</v>
      </c>
      <c r="E407" s="64">
        <v>1</v>
      </c>
      <c r="F407" s="60">
        <f>C407*D407*E407</f>
        <v>212</v>
      </c>
      <c r="G407" s="87"/>
      <c r="H407" s="85"/>
      <c r="I407" s="83"/>
      <c r="J407" s="83"/>
      <c r="K407" s="83"/>
      <c r="L407" s="83"/>
      <c r="M407" s="83"/>
      <c r="N407" s="83"/>
      <c r="O407" s="83"/>
    </row>
    <row r="408" spans="1:15" s="99" customFormat="1" x14ac:dyDescent="0.2">
      <c r="A408" s="81">
        <v>349</v>
      </c>
      <c r="B408" s="69" t="s">
        <v>1271</v>
      </c>
      <c r="C408" s="62">
        <v>1</v>
      </c>
      <c r="D408" s="61">
        <v>88</v>
      </c>
      <c r="E408" s="62">
        <v>1</v>
      </c>
      <c r="F408" s="60">
        <f>C408*D408*E408</f>
        <v>88</v>
      </c>
      <c r="G408" s="56"/>
      <c r="H408" s="85"/>
      <c r="I408" s="86"/>
      <c r="J408" s="86"/>
      <c r="K408" s="86"/>
      <c r="L408" s="86"/>
      <c r="M408" s="86"/>
      <c r="N408" s="86"/>
      <c r="O408" s="86"/>
    </row>
    <row r="409" spans="1:15" s="99" customFormat="1" x14ac:dyDescent="0.2">
      <c r="A409" s="81">
        <v>165</v>
      </c>
      <c r="B409" s="63" t="s">
        <v>1223</v>
      </c>
      <c r="C409" s="62">
        <v>1</v>
      </c>
      <c r="D409" s="66">
        <v>1</v>
      </c>
      <c r="E409" s="59">
        <v>8</v>
      </c>
      <c r="F409" s="60">
        <f>C409*D409*E409</f>
        <v>8</v>
      </c>
      <c r="G409" s="87"/>
      <c r="H409" s="85"/>
      <c r="I409" s="83"/>
      <c r="J409" s="83"/>
      <c r="K409" s="83"/>
      <c r="L409" s="83"/>
      <c r="M409" s="83"/>
      <c r="N409" s="83"/>
      <c r="O409" s="83"/>
    </row>
    <row r="410" spans="1:15" s="99" customFormat="1" x14ac:dyDescent="0.2">
      <c r="A410" s="81">
        <v>472</v>
      </c>
      <c r="B410" s="63" t="s">
        <v>1317</v>
      </c>
      <c r="C410" s="59">
        <v>16</v>
      </c>
      <c r="D410" s="66">
        <v>1</v>
      </c>
      <c r="E410" s="59">
        <v>75</v>
      </c>
      <c r="F410" s="60">
        <f>C410*D410*E410</f>
        <v>1200</v>
      </c>
      <c r="G410" s="56"/>
      <c r="H410" s="85"/>
      <c r="I410" s="86"/>
      <c r="J410" s="86"/>
      <c r="K410" s="86"/>
      <c r="L410" s="86"/>
      <c r="M410" s="86"/>
      <c r="N410" s="86"/>
      <c r="O410" s="86"/>
    </row>
    <row r="411" spans="1:15" s="99" customFormat="1" x14ac:dyDescent="0.2">
      <c r="A411" s="81">
        <v>39</v>
      </c>
      <c r="B411" s="63" t="s">
        <v>243</v>
      </c>
      <c r="C411" s="62">
        <v>1</v>
      </c>
      <c r="D411" s="66">
        <v>1</v>
      </c>
      <c r="E411" s="59">
        <v>1</v>
      </c>
      <c r="F411" s="60">
        <f>C411*D411*E411</f>
        <v>1</v>
      </c>
      <c r="G411" s="87"/>
      <c r="H411" s="85"/>
      <c r="I411" s="83"/>
      <c r="J411" s="83"/>
      <c r="K411" s="83"/>
      <c r="L411" s="83"/>
      <c r="M411" s="83"/>
      <c r="N411" s="83"/>
      <c r="O411" s="83"/>
    </row>
    <row r="412" spans="1:15" s="99" customFormat="1" x14ac:dyDescent="0.2">
      <c r="A412" s="81">
        <v>166</v>
      </c>
      <c r="B412" s="63" t="s">
        <v>198</v>
      </c>
      <c r="C412" s="62">
        <v>1</v>
      </c>
      <c r="D412" s="66">
        <v>1</v>
      </c>
      <c r="E412" s="59">
        <v>8</v>
      </c>
      <c r="F412" s="60">
        <f>C412*D412*E412</f>
        <v>8</v>
      </c>
      <c r="G412" s="87"/>
      <c r="H412" s="85"/>
      <c r="I412" s="83"/>
      <c r="J412" s="86"/>
      <c r="K412" s="86"/>
      <c r="L412" s="86"/>
      <c r="M412" s="86"/>
      <c r="N412" s="86"/>
      <c r="O412" s="86"/>
    </row>
    <row r="413" spans="1:15" s="99" customFormat="1" x14ac:dyDescent="0.2">
      <c r="A413" s="81">
        <v>189</v>
      </c>
      <c r="B413" s="63" t="s">
        <v>190</v>
      </c>
      <c r="C413" s="59">
        <v>1</v>
      </c>
      <c r="D413" s="66">
        <v>1</v>
      </c>
      <c r="E413" s="59">
        <v>11</v>
      </c>
      <c r="F413" s="60">
        <f>C413*D413*E413</f>
        <v>11</v>
      </c>
      <c r="G413" s="88"/>
      <c r="H413" s="85"/>
      <c r="I413" s="86"/>
      <c r="J413" s="86"/>
      <c r="K413" s="86"/>
      <c r="L413" s="86"/>
      <c r="M413" s="86"/>
      <c r="N413" s="86"/>
      <c r="O413" s="86"/>
    </row>
    <row r="414" spans="1:15" s="99" customFormat="1" x14ac:dyDescent="0.2">
      <c r="A414" s="81">
        <v>167</v>
      </c>
      <c r="B414" s="63" t="s">
        <v>221</v>
      </c>
      <c r="C414" s="62">
        <v>1</v>
      </c>
      <c r="D414" s="66">
        <v>1</v>
      </c>
      <c r="E414" s="59">
        <v>8</v>
      </c>
      <c r="F414" s="60">
        <f>C414*D414*E414</f>
        <v>8</v>
      </c>
      <c r="G414" s="88"/>
      <c r="H414" s="85"/>
      <c r="I414" s="86"/>
      <c r="J414" s="86"/>
      <c r="K414" s="86"/>
      <c r="L414" s="86"/>
      <c r="M414" s="86"/>
      <c r="N414" s="86"/>
      <c r="O414" s="86"/>
    </row>
    <row r="415" spans="1:15" s="99" customFormat="1" x14ac:dyDescent="0.2">
      <c r="A415" s="81">
        <v>75</v>
      </c>
      <c r="B415" s="75" t="s">
        <v>737</v>
      </c>
      <c r="C415" s="76">
        <v>1</v>
      </c>
      <c r="D415" s="72">
        <v>1</v>
      </c>
      <c r="E415" s="77">
        <v>2</v>
      </c>
      <c r="F415" s="78">
        <f>C415*D415*E415</f>
        <v>2</v>
      </c>
      <c r="G415" s="87"/>
      <c r="H415" s="85"/>
      <c r="I415" s="83"/>
      <c r="J415" s="83"/>
      <c r="K415" s="83"/>
      <c r="L415" s="83"/>
      <c r="M415" s="83"/>
      <c r="N415" s="83"/>
      <c r="O415" s="83"/>
    </row>
    <row r="416" spans="1:15" s="99" customFormat="1" x14ac:dyDescent="0.2">
      <c r="A416" s="81">
        <v>206</v>
      </c>
      <c r="B416" s="63" t="s">
        <v>792</v>
      </c>
      <c r="C416" s="62">
        <v>1</v>
      </c>
      <c r="D416" s="66">
        <v>1</v>
      </c>
      <c r="E416" s="59">
        <v>14</v>
      </c>
      <c r="F416" s="60">
        <f>C416*D416*E416</f>
        <v>14</v>
      </c>
      <c r="G416" s="87">
        <v>2019</v>
      </c>
      <c r="H416" s="85"/>
      <c r="I416" s="83"/>
      <c r="J416" s="83"/>
      <c r="K416" s="83"/>
      <c r="L416" s="83"/>
      <c r="M416" s="83"/>
      <c r="N416" s="83"/>
      <c r="O416" s="83"/>
    </row>
    <row r="417" spans="1:15" s="99" customFormat="1" x14ac:dyDescent="0.2">
      <c r="A417" s="81">
        <v>40</v>
      </c>
      <c r="B417" s="63" t="s">
        <v>1204</v>
      </c>
      <c r="C417" s="62">
        <v>1</v>
      </c>
      <c r="D417" s="66">
        <v>1</v>
      </c>
      <c r="E417" s="59">
        <v>1</v>
      </c>
      <c r="F417" s="60">
        <f>C417*D417*E417</f>
        <v>1</v>
      </c>
      <c r="G417" s="87">
        <v>2019</v>
      </c>
      <c r="H417" s="85"/>
      <c r="I417" s="83"/>
      <c r="J417" s="83"/>
      <c r="K417" s="83"/>
      <c r="L417" s="83"/>
      <c r="M417" s="83"/>
      <c r="N417" s="83"/>
      <c r="O417" s="83"/>
    </row>
    <row r="418" spans="1:15" s="99" customFormat="1" ht="19" x14ac:dyDescent="0.2">
      <c r="A418" s="81">
        <v>294</v>
      </c>
      <c r="B418" s="151" t="s">
        <v>1126</v>
      </c>
      <c r="C418" s="62">
        <v>1</v>
      </c>
      <c r="D418" s="66">
        <v>1</v>
      </c>
      <c r="E418" s="59">
        <v>39</v>
      </c>
      <c r="F418" s="60">
        <f>C418*D418*E418</f>
        <v>39</v>
      </c>
      <c r="G418" s="87">
        <v>2020</v>
      </c>
      <c r="H418" s="160"/>
      <c r="I418" s="160"/>
      <c r="J418" s="160"/>
      <c r="K418" s="160"/>
      <c r="L418" s="160"/>
      <c r="M418" s="160"/>
      <c r="N418" s="160"/>
      <c r="O418" s="160"/>
    </row>
    <row r="419" spans="1:15" s="99" customFormat="1" x14ac:dyDescent="0.2">
      <c r="A419" s="81">
        <v>41</v>
      </c>
      <c r="B419" s="63" t="s">
        <v>1127</v>
      </c>
      <c r="C419" s="62">
        <v>1</v>
      </c>
      <c r="D419" s="66">
        <v>1</v>
      </c>
      <c r="E419" s="59">
        <v>1</v>
      </c>
      <c r="F419" s="60">
        <f>C419*D419*E419</f>
        <v>1</v>
      </c>
      <c r="G419" s="87">
        <v>2020</v>
      </c>
      <c r="H419" s="85"/>
      <c r="I419" s="83"/>
      <c r="J419" s="83"/>
      <c r="K419" s="83"/>
      <c r="L419" s="83"/>
      <c r="M419" s="83"/>
      <c r="N419" s="83"/>
      <c r="O419" s="83"/>
    </row>
    <row r="420" spans="1:15" s="99" customFormat="1" x14ac:dyDescent="0.2">
      <c r="A420" s="81">
        <v>317</v>
      </c>
      <c r="B420" s="69" t="s">
        <v>624</v>
      </c>
      <c r="C420" s="69">
        <v>54</v>
      </c>
      <c r="D420" s="66">
        <v>1</v>
      </c>
      <c r="E420" s="66">
        <v>1</v>
      </c>
      <c r="F420" s="60">
        <f>C420*D420*E420</f>
        <v>54</v>
      </c>
      <c r="G420" s="87"/>
      <c r="H420" s="85"/>
      <c r="I420" s="83"/>
      <c r="J420" s="83"/>
      <c r="K420" s="83"/>
      <c r="L420" s="83"/>
      <c r="M420" s="83"/>
      <c r="N420" s="83"/>
      <c r="O420" s="83"/>
    </row>
    <row r="421" spans="1:15" s="99" customFormat="1" x14ac:dyDescent="0.2">
      <c r="A421" s="81">
        <v>243</v>
      </c>
      <c r="B421" s="69" t="s">
        <v>628</v>
      </c>
      <c r="C421" s="69">
        <v>21</v>
      </c>
      <c r="D421" s="66">
        <v>1</v>
      </c>
      <c r="E421" s="66">
        <v>1</v>
      </c>
      <c r="F421" s="60">
        <f>C421*D421*E421</f>
        <v>21</v>
      </c>
      <c r="G421" s="88"/>
      <c r="H421" s="85"/>
      <c r="I421" s="83"/>
      <c r="J421" s="86"/>
      <c r="K421" s="86"/>
      <c r="L421" s="86"/>
      <c r="M421" s="86"/>
      <c r="N421" s="86"/>
      <c r="O421" s="86"/>
    </row>
    <row r="422" spans="1:15" s="99" customFormat="1" x14ac:dyDescent="0.2">
      <c r="A422" s="81">
        <v>505</v>
      </c>
      <c r="B422" s="63" t="s">
        <v>149</v>
      </c>
      <c r="C422" s="59">
        <v>56</v>
      </c>
      <c r="D422" s="66">
        <v>1</v>
      </c>
      <c r="E422" s="59">
        <v>90</v>
      </c>
      <c r="F422" s="60">
        <f>C422*D422*E422</f>
        <v>5040</v>
      </c>
      <c r="G422" s="88"/>
      <c r="H422" s="85"/>
      <c r="I422" s="86"/>
      <c r="J422" s="86"/>
      <c r="K422" s="86"/>
      <c r="L422" s="86"/>
      <c r="M422" s="86"/>
      <c r="N422" s="86"/>
      <c r="O422" s="86"/>
    </row>
    <row r="423" spans="1:15" s="99" customFormat="1" x14ac:dyDescent="0.2">
      <c r="A423" s="81">
        <v>359</v>
      </c>
      <c r="B423" s="110" t="s">
        <v>1521</v>
      </c>
      <c r="C423" s="69">
        <v>100</v>
      </c>
      <c r="D423" s="66">
        <v>1</v>
      </c>
      <c r="E423" s="66">
        <v>1</v>
      </c>
      <c r="F423" s="74">
        <f>C423*D423*E423</f>
        <v>100</v>
      </c>
      <c r="G423" s="17">
        <v>1983</v>
      </c>
      <c r="H423" s="2"/>
      <c r="I423"/>
      <c r="J423"/>
      <c r="K423"/>
      <c r="L423"/>
      <c r="M423"/>
      <c r="N423"/>
      <c r="O423"/>
    </row>
    <row r="424" spans="1:15" s="99" customFormat="1" x14ac:dyDescent="0.2">
      <c r="A424" s="81">
        <v>99</v>
      </c>
      <c r="B424" s="63" t="s">
        <v>1217</v>
      </c>
      <c r="C424" s="62">
        <v>1</v>
      </c>
      <c r="D424" s="66">
        <v>1</v>
      </c>
      <c r="E424" s="59">
        <v>3</v>
      </c>
      <c r="F424" s="60">
        <f>C424*D424*E424</f>
        <v>3</v>
      </c>
      <c r="G424" s="87"/>
      <c r="H424" s="85"/>
      <c r="I424" s="83"/>
      <c r="J424" s="83"/>
      <c r="K424" s="83"/>
      <c r="L424" s="83"/>
      <c r="M424" s="83"/>
      <c r="N424" s="83"/>
      <c r="O424" s="83"/>
    </row>
    <row r="425" spans="1:15" s="99" customFormat="1" x14ac:dyDescent="0.2">
      <c r="A425" s="81">
        <v>404</v>
      </c>
      <c r="B425" s="82" t="s">
        <v>1295</v>
      </c>
      <c r="C425" s="62">
        <v>1</v>
      </c>
      <c r="D425" s="58">
        <v>257</v>
      </c>
      <c r="E425" s="64">
        <v>1</v>
      </c>
      <c r="F425" s="60">
        <f>C425*D425*E425</f>
        <v>257</v>
      </c>
      <c r="G425" s="88"/>
      <c r="H425" s="85"/>
      <c r="I425" s="83"/>
      <c r="J425" s="86"/>
      <c r="K425" s="86"/>
      <c r="L425" s="86"/>
      <c r="M425" s="86"/>
      <c r="N425" s="86"/>
      <c r="O425" s="86"/>
    </row>
    <row r="426" spans="1:15" s="99" customFormat="1" x14ac:dyDescent="0.2">
      <c r="A426" s="81">
        <v>290</v>
      </c>
      <c r="B426" s="69" t="s">
        <v>438</v>
      </c>
      <c r="C426" s="62">
        <v>1</v>
      </c>
      <c r="D426" s="61">
        <v>37</v>
      </c>
      <c r="E426" s="62">
        <v>1</v>
      </c>
      <c r="F426" s="60">
        <f>C426*D426*E426</f>
        <v>37</v>
      </c>
      <c r="G426" s="87"/>
      <c r="H426" s="85"/>
      <c r="I426" s="83"/>
      <c r="J426" s="83"/>
      <c r="K426" s="83"/>
      <c r="L426" s="83"/>
      <c r="M426" s="83"/>
      <c r="N426" s="83"/>
      <c r="O426" s="83"/>
    </row>
    <row r="427" spans="1:15" s="99" customFormat="1" x14ac:dyDescent="0.2">
      <c r="A427" s="81">
        <v>466</v>
      </c>
      <c r="B427" s="69" t="s">
        <v>1319</v>
      </c>
      <c r="C427" s="62">
        <v>1</v>
      </c>
      <c r="D427" s="61">
        <v>941</v>
      </c>
      <c r="E427" s="62">
        <v>1</v>
      </c>
      <c r="F427" s="60">
        <f>C427*D427*E427</f>
        <v>941</v>
      </c>
      <c r="G427" s="87"/>
      <c r="H427" s="85"/>
      <c r="I427" s="83"/>
      <c r="J427" s="86"/>
      <c r="K427" s="86"/>
      <c r="L427" s="86"/>
      <c r="M427" s="86"/>
      <c r="N427" s="86"/>
      <c r="O427" s="86"/>
    </row>
    <row r="428" spans="1:15" s="99" customFormat="1" x14ac:dyDescent="0.2">
      <c r="A428" s="81">
        <v>203</v>
      </c>
      <c r="B428" s="63" t="s">
        <v>1504</v>
      </c>
      <c r="C428" s="62">
        <v>1</v>
      </c>
      <c r="D428" s="66">
        <v>1</v>
      </c>
      <c r="E428" s="59">
        <v>13</v>
      </c>
      <c r="F428" s="60">
        <f>C428*D428*E428</f>
        <v>13</v>
      </c>
      <c r="G428" s="88">
        <v>2020</v>
      </c>
      <c r="H428" s="85" t="s">
        <v>70</v>
      </c>
      <c r="I428" s="83"/>
      <c r="J428" s="86"/>
      <c r="K428" s="86"/>
      <c r="L428" s="86"/>
      <c r="M428" s="86"/>
      <c r="N428" s="86"/>
      <c r="O428" s="86"/>
    </row>
    <row r="429" spans="1:15" s="99" customFormat="1" x14ac:dyDescent="0.2">
      <c r="A429" s="81">
        <v>115</v>
      </c>
      <c r="B429" s="69" t="s">
        <v>635</v>
      </c>
      <c r="C429" s="69">
        <v>4</v>
      </c>
      <c r="D429" s="66">
        <v>1</v>
      </c>
      <c r="E429" s="66">
        <v>1</v>
      </c>
      <c r="F429" s="60">
        <f>C429*D429*E429</f>
        <v>4</v>
      </c>
      <c r="G429" s="52"/>
      <c r="H429" s="85"/>
      <c r="I429" s="86">
        <v>200312</v>
      </c>
      <c r="J429" s="86"/>
      <c r="K429" s="86"/>
      <c r="L429" s="86"/>
      <c r="M429" s="86"/>
      <c r="N429" s="86"/>
      <c r="O429" s="86"/>
    </row>
    <row r="430" spans="1:15" s="99" customFormat="1" x14ac:dyDescent="0.2">
      <c r="A430" s="81">
        <v>474</v>
      </c>
      <c r="B430" s="82" t="s">
        <v>44</v>
      </c>
      <c r="C430" s="62">
        <v>1</v>
      </c>
      <c r="D430" s="58">
        <v>1248</v>
      </c>
      <c r="E430" s="64">
        <v>1</v>
      </c>
      <c r="F430" s="60">
        <f>C430*D430*E430</f>
        <v>1248</v>
      </c>
      <c r="G430" s="88"/>
      <c r="H430" s="85"/>
      <c r="I430" s="86"/>
      <c r="J430" s="86"/>
      <c r="K430" s="86"/>
      <c r="L430" s="86"/>
      <c r="M430" s="86"/>
      <c r="N430" s="86"/>
      <c r="O430" s="86"/>
    </row>
    <row r="431" spans="1:15" s="99" customFormat="1" x14ac:dyDescent="0.2">
      <c r="A431" s="81">
        <v>509</v>
      </c>
      <c r="B431" s="63" t="s">
        <v>150</v>
      </c>
      <c r="C431" s="59">
        <v>52</v>
      </c>
      <c r="D431" s="66">
        <v>1</v>
      </c>
      <c r="E431" s="59">
        <v>115</v>
      </c>
      <c r="F431" s="60">
        <f>C431*D431*E431</f>
        <v>5980</v>
      </c>
      <c r="G431" s="88"/>
      <c r="H431" s="85"/>
      <c r="I431" s="86"/>
      <c r="J431" s="86"/>
      <c r="K431" s="86"/>
      <c r="L431" s="86"/>
      <c r="M431" s="86"/>
      <c r="N431" s="86"/>
      <c r="O431" s="86"/>
    </row>
    <row r="432" spans="1:15" s="99" customFormat="1" x14ac:dyDescent="0.2">
      <c r="A432" s="81">
        <v>371</v>
      </c>
      <c r="B432" s="69" t="s">
        <v>1278</v>
      </c>
      <c r="C432" s="62">
        <v>1</v>
      </c>
      <c r="D432" s="61">
        <v>118</v>
      </c>
      <c r="E432" s="62">
        <v>1</v>
      </c>
      <c r="F432" s="60">
        <f>C432*D432*E432</f>
        <v>118</v>
      </c>
      <c r="G432" s="56"/>
      <c r="H432" s="85"/>
      <c r="I432" s="86"/>
      <c r="J432" s="86"/>
      <c r="K432" s="86"/>
      <c r="L432" s="86"/>
      <c r="M432" s="86"/>
      <c r="N432" s="86"/>
      <c r="O432" s="86"/>
    </row>
    <row r="433" spans="1:15" s="99" customFormat="1" x14ac:dyDescent="0.2">
      <c r="A433" s="81">
        <v>450</v>
      </c>
      <c r="B433" s="69" t="s">
        <v>416</v>
      </c>
      <c r="C433" s="63">
        <v>5</v>
      </c>
      <c r="D433" s="89">
        <v>124</v>
      </c>
      <c r="E433" s="62">
        <v>1</v>
      </c>
      <c r="F433" s="60">
        <f>C433*D433*E433</f>
        <v>620</v>
      </c>
      <c r="G433" s="88"/>
      <c r="H433" s="85"/>
      <c r="I433" s="83"/>
      <c r="J433" s="86"/>
      <c r="K433" s="86"/>
      <c r="L433" s="86"/>
      <c r="M433" s="86"/>
      <c r="N433" s="86"/>
      <c r="O433" s="86"/>
    </row>
    <row r="434" spans="1:15" s="99" customFormat="1" x14ac:dyDescent="0.2">
      <c r="A434" s="81">
        <v>42</v>
      </c>
      <c r="B434" s="63" t="s">
        <v>620</v>
      </c>
      <c r="C434" s="59">
        <v>1</v>
      </c>
      <c r="D434" s="62">
        <v>1</v>
      </c>
      <c r="E434" s="59">
        <v>1</v>
      </c>
      <c r="F434" s="60">
        <f>C434*D434*E434</f>
        <v>1</v>
      </c>
      <c r="G434" s="56"/>
      <c r="H434" s="85"/>
      <c r="I434" s="86"/>
      <c r="J434" s="86"/>
      <c r="K434" s="86"/>
      <c r="L434" s="86"/>
      <c r="M434" s="86"/>
      <c r="N434" s="86"/>
      <c r="O434" s="86"/>
    </row>
    <row r="435" spans="1:15" s="99" customFormat="1" x14ac:dyDescent="0.2">
      <c r="A435" s="81">
        <v>100</v>
      </c>
      <c r="B435" s="63" t="s">
        <v>249</v>
      </c>
      <c r="C435" s="59">
        <v>1</v>
      </c>
      <c r="D435" s="66">
        <v>1</v>
      </c>
      <c r="E435" s="59">
        <v>3</v>
      </c>
      <c r="F435" s="60">
        <f>C435*D435*E435</f>
        <v>3</v>
      </c>
      <c r="G435" s="56"/>
      <c r="H435" s="85"/>
      <c r="I435" s="86"/>
      <c r="J435" s="86"/>
      <c r="K435" s="86"/>
      <c r="L435" s="86"/>
      <c r="M435" s="86"/>
      <c r="N435" s="86"/>
      <c r="O435" s="86"/>
    </row>
    <row r="436" spans="1:15" s="99" customFormat="1" x14ac:dyDescent="0.2">
      <c r="A436" s="81">
        <v>116</v>
      </c>
      <c r="B436" s="63" t="s">
        <v>226</v>
      </c>
      <c r="C436" s="62">
        <v>1</v>
      </c>
      <c r="D436" s="66">
        <v>1</v>
      </c>
      <c r="E436" s="59">
        <v>4</v>
      </c>
      <c r="F436" s="60">
        <f>C436*D436*E436</f>
        <v>4</v>
      </c>
      <c r="G436" s="88"/>
      <c r="H436" s="85"/>
      <c r="I436" s="86"/>
      <c r="J436" s="86"/>
      <c r="K436" s="86"/>
      <c r="L436" s="86"/>
      <c r="M436" s="86"/>
      <c r="N436" s="86"/>
      <c r="O436" s="86"/>
    </row>
    <row r="437" spans="1:15" s="99" customFormat="1" x14ac:dyDescent="0.2">
      <c r="A437" s="81">
        <v>500</v>
      </c>
      <c r="B437" s="63" t="s">
        <v>139</v>
      </c>
      <c r="C437" s="59">
        <v>13</v>
      </c>
      <c r="D437" s="66">
        <v>1</v>
      </c>
      <c r="E437" s="59">
        <v>291</v>
      </c>
      <c r="F437" s="60">
        <f>C437*D437*E437</f>
        <v>3783</v>
      </c>
      <c r="G437" s="88"/>
      <c r="H437" s="85"/>
      <c r="I437" s="86"/>
      <c r="J437" s="86"/>
      <c r="K437" s="86"/>
      <c r="L437" s="86"/>
      <c r="M437" s="86"/>
      <c r="N437" s="86"/>
      <c r="O437" s="86"/>
    </row>
    <row r="438" spans="1:15" s="99" customFormat="1" x14ac:dyDescent="0.2">
      <c r="A438" s="81">
        <v>190</v>
      </c>
      <c r="B438" s="63" t="s">
        <v>1159</v>
      </c>
      <c r="C438" s="62">
        <v>1</v>
      </c>
      <c r="D438" s="66">
        <v>1</v>
      </c>
      <c r="E438" s="59">
        <v>11</v>
      </c>
      <c r="F438" s="60">
        <f>C438*D438*E438</f>
        <v>11</v>
      </c>
      <c r="G438" s="87">
        <v>2020</v>
      </c>
      <c r="H438" s="85"/>
      <c r="I438" s="83"/>
      <c r="J438" s="86"/>
      <c r="K438" s="86"/>
      <c r="L438" s="86"/>
      <c r="M438" s="86"/>
      <c r="N438" s="86"/>
      <c r="O438" s="86"/>
    </row>
    <row r="439" spans="1:15" s="99" customFormat="1" x14ac:dyDescent="0.2">
      <c r="A439" s="81">
        <v>101</v>
      </c>
      <c r="B439" s="63" t="s">
        <v>223</v>
      </c>
      <c r="C439" s="62">
        <v>1</v>
      </c>
      <c r="D439" s="66">
        <v>1</v>
      </c>
      <c r="E439" s="59">
        <v>3</v>
      </c>
      <c r="F439" s="60">
        <f>C439*D439*E439</f>
        <v>3</v>
      </c>
      <c r="G439" s="87"/>
      <c r="H439" s="85"/>
      <c r="I439" s="83"/>
      <c r="J439" s="86"/>
      <c r="K439" s="86"/>
      <c r="L439" s="86"/>
      <c r="M439" s="86"/>
      <c r="N439" s="86"/>
      <c r="O439" s="86"/>
    </row>
    <row r="440" spans="1:15" s="99" customFormat="1" x14ac:dyDescent="0.2">
      <c r="A440" s="81">
        <v>286</v>
      </c>
      <c r="B440" s="63" t="s">
        <v>210</v>
      </c>
      <c r="C440" s="59">
        <v>1</v>
      </c>
      <c r="D440" s="66">
        <v>1</v>
      </c>
      <c r="E440" s="59">
        <v>35</v>
      </c>
      <c r="F440" s="60">
        <f>C440*D440*E440</f>
        <v>35</v>
      </c>
      <c r="G440" s="88"/>
      <c r="H440" s="85"/>
      <c r="I440" s="83"/>
      <c r="J440" s="86"/>
      <c r="K440" s="86"/>
      <c r="L440" s="86"/>
      <c r="M440" s="86"/>
      <c r="N440" s="86"/>
      <c r="O440" s="86"/>
    </row>
    <row r="441" spans="1:15" s="99" customFormat="1" x14ac:dyDescent="0.2">
      <c r="A441" s="81">
        <v>265</v>
      </c>
      <c r="B441" s="63" t="s">
        <v>573</v>
      </c>
      <c r="C441" s="59">
        <v>3</v>
      </c>
      <c r="D441" s="62">
        <v>1</v>
      </c>
      <c r="E441" s="59">
        <v>9</v>
      </c>
      <c r="F441" s="60">
        <f>C441*D441*E441</f>
        <v>27</v>
      </c>
      <c r="G441" s="87"/>
      <c r="H441" s="85"/>
      <c r="I441" s="86"/>
      <c r="J441" s="86"/>
      <c r="K441" s="86"/>
      <c r="L441" s="86"/>
      <c r="M441" s="86"/>
      <c r="N441" s="86"/>
      <c r="O441" s="86"/>
    </row>
    <row r="442" spans="1:15" s="99" customFormat="1" x14ac:dyDescent="0.2">
      <c r="A442" s="81">
        <v>132</v>
      </c>
      <c r="B442" s="63" t="s">
        <v>220</v>
      </c>
      <c r="C442" s="59">
        <v>1</v>
      </c>
      <c r="D442" s="66">
        <v>1</v>
      </c>
      <c r="E442" s="59">
        <v>5</v>
      </c>
      <c r="F442" s="60">
        <f>C442*D442*E442</f>
        <v>5</v>
      </c>
      <c r="G442" s="52"/>
      <c r="H442" s="56"/>
      <c r="I442" s="52">
        <v>200312</v>
      </c>
      <c r="J442" s="52"/>
      <c r="K442" s="52"/>
      <c r="L442" s="52"/>
      <c r="M442" s="52"/>
      <c r="N442" s="52"/>
      <c r="O442" s="52"/>
    </row>
    <row r="443" spans="1:15" s="99" customFormat="1" x14ac:dyDescent="0.2">
      <c r="A443" s="81">
        <v>453</v>
      </c>
      <c r="B443" s="63" t="s">
        <v>181</v>
      </c>
      <c r="C443" s="59">
        <v>10</v>
      </c>
      <c r="D443" s="66">
        <v>1</v>
      </c>
      <c r="E443" s="59">
        <v>73</v>
      </c>
      <c r="F443" s="60">
        <f>C443*D443*E443</f>
        <v>730</v>
      </c>
      <c r="G443" s="56"/>
      <c r="H443" s="85"/>
      <c r="I443" s="86"/>
      <c r="J443" s="86"/>
      <c r="K443" s="86"/>
      <c r="L443" s="86"/>
      <c r="M443" s="86"/>
      <c r="N443" s="86"/>
      <c r="O443" s="86"/>
    </row>
    <row r="444" spans="1:15" s="99" customFormat="1" x14ac:dyDescent="0.2">
      <c r="A444" s="81">
        <v>43</v>
      </c>
      <c r="B444" s="63" t="s">
        <v>256</v>
      </c>
      <c r="C444" s="62">
        <v>1</v>
      </c>
      <c r="D444" s="66">
        <v>1</v>
      </c>
      <c r="E444" s="59">
        <v>1</v>
      </c>
      <c r="F444" s="60">
        <f>C444*D444*E444</f>
        <v>1</v>
      </c>
      <c r="G444" s="88"/>
      <c r="H444" s="85"/>
      <c r="I444" s="86"/>
      <c r="J444" s="86"/>
      <c r="K444" s="86"/>
      <c r="L444" s="86"/>
      <c r="M444" s="86"/>
      <c r="N444" s="86"/>
      <c r="O444" s="86"/>
    </row>
    <row r="445" spans="1:15" s="99" customFormat="1" x14ac:dyDescent="0.2">
      <c r="A445" s="81">
        <v>102</v>
      </c>
      <c r="B445" s="63" t="s">
        <v>230</v>
      </c>
      <c r="C445" s="62">
        <v>1</v>
      </c>
      <c r="D445" s="66">
        <v>1</v>
      </c>
      <c r="E445" s="59">
        <v>3</v>
      </c>
      <c r="F445" s="60">
        <f>C445*D445*E445</f>
        <v>3</v>
      </c>
      <c r="G445" s="88"/>
      <c r="H445" s="85"/>
      <c r="I445" s="83"/>
      <c r="J445" s="86"/>
      <c r="K445" s="86"/>
      <c r="L445" s="86"/>
      <c r="M445" s="86"/>
      <c r="N445" s="86"/>
      <c r="O445" s="86"/>
    </row>
    <row r="446" spans="1:15" s="99" customFormat="1" x14ac:dyDescent="0.2">
      <c r="A446" s="81">
        <v>44</v>
      </c>
      <c r="B446" s="63" t="s">
        <v>1205</v>
      </c>
      <c r="C446" s="62">
        <v>1</v>
      </c>
      <c r="D446" s="66">
        <v>1</v>
      </c>
      <c r="E446" s="59">
        <v>1</v>
      </c>
      <c r="F446" s="60">
        <f>C446*D446*E446</f>
        <v>1</v>
      </c>
      <c r="G446" s="88"/>
      <c r="H446" s="85"/>
      <c r="I446" s="83"/>
      <c r="J446" s="86"/>
      <c r="K446" s="86"/>
      <c r="L446" s="86"/>
      <c r="M446" s="86"/>
      <c r="N446" s="86"/>
      <c r="O446" s="86"/>
    </row>
    <row r="447" spans="1:15" s="99" customFormat="1" x14ac:dyDescent="0.2">
      <c r="A447" s="81">
        <v>45</v>
      </c>
      <c r="B447" s="63" t="s">
        <v>1518</v>
      </c>
      <c r="C447" s="62">
        <v>1</v>
      </c>
      <c r="D447" s="66">
        <v>1</v>
      </c>
      <c r="E447" s="59">
        <v>1</v>
      </c>
      <c r="F447" s="60">
        <f>C447*D447*E447</f>
        <v>1</v>
      </c>
      <c r="G447" s="88">
        <v>2020</v>
      </c>
      <c r="H447" s="85" t="s">
        <v>70</v>
      </c>
      <c r="I447" s="83"/>
      <c r="J447" s="86"/>
      <c r="K447" s="86"/>
      <c r="L447" s="86"/>
      <c r="M447" s="86"/>
      <c r="N447" s="86"/>
      <c r="O447" s="86"/>
    </row>
    <row r="448" spans="1:15" s="99" customFormat="1" x14ac:dyDescent="0.2">
      <c r="A448" s="81">
        <v>247</v>
      </c>
      <c r="B448" s="63" t="s">
        <v>867</v>
      </c>
      <c r="C448" s="62">
        <v>1</v>
      </c>
      <c r="D448" s="66">
        <v>1</v>
      </c>
      <c r="E448" s="59">
        <v>22</v>
      </c>
      <c r="F448" s="60">
        <f>C448*D448*E448</f>
        <v>22</v>
      </c>
      <c r="G448" s="88"/>
      <c r="H448" s="85"/>
      <c r="I448" s="83"/>
      <c r="J448" s="86"/>
      <c r="K448" s="86"/>
      <c r="L448" s="86"/>
      <c r="M448" s="86"/>
      <c r="N448" s="86"/>
      <c r="O448" s="86"/>
    </row>
    <row r="449" spans="1:15" s="99" customFormat="1" x14ac:dyDescent="0.2">
      <c r="A449" s="81">
        <v>117</v>
      </c>
      <c r="B449" s="63" t="s">
        <v>786</v>
      </c>
      <c r="C449" s="62">
        <v>1</v>
      </c>
      <c r="D449" s="66">
        <v>1</v>
      </c>
      <c r="E449" s="59">
        <v>4</v>
      </c>
      <c r="F449" s="60">
        <f>C449*D449*E449</f>
        <v>4</v>
      </c>
      <c r="G449" s="88"/>
      <c r="H449" s="85"/>
      <c r="I449" s="83"/>
      <c r="J449" s="86"/>
      <c r="K449" s="86"/>
      <c r="L449" s="86"/>
      <c r="M449" s="86"/>
      <c r="N449" s="86"/>
      <c r="O449" s="86"/>
    </row>
    <row r="450" spans="1:15" s="99" customFormat="1" x14ac:dyDescent="0.2">
      <c r="A450" s="81">
        <v>118</v>
      </c>
      <c r="B450" s="63" t="s">
        <v>878</v>
      </c>
      <c r="C450" s="62">
        <v>1</v>
      </c>
      <c r="D450" s="66">
        <v>1</v>
      </c>
      <c r="E450" s="59">
        <v>4</v>
      </c>
      <c r="F450" s="60">
        <f>C450*D450*E450</f>
        <v>4</v>
      </c>
      <c r="G450" s="88"/>
      <c r="H450" s="85"/>
      <c r="I450" s="83"/>
      <c r="J450" s="86"/>
      <c r="K450" s="86"/>
      <c r="L450" s="86"/>
      <c r="M450" s="86"/>
      <c r="N450" s="86"/>
      <c r="O450" s="86"/>
    </row>
    <row r="451" spans="1:15" s="99" customFormat="1" x14ac:dyDescent="0.2">
      <c r="A451" s="81">
        <v>119</v>
      </c>
      <c r="B451" s="63" t="s">
        <v>1102</v>
      </c>
      <c r="C451" s="62">
        <v>1</v>
      </c>
      <c r="D451" s="66">
        <v>1</v>
      </c>
      <c r="E451" s="59">
        <v>4</v>
      </c>
      <c r="F451" s="60">
        <f>C451*D451*E451</f>
        <v>4</v>
      </c>
      <c r="G451" s="88">
        <v>2019</v>
      </c>
      <c r="H451" s="85" t="s">
        <v>70</v>
      </c>
      <c r="I451" s="83"/>
      <c r="J451" s="86"/>
      <c r="K451" s="86"/>
      <c r="L451" s="86"/>
      <c r="M451" s="86"/>
      <c r="N451" s="86"/>
      <c r="O451" s="86"/>
    </row>
    <row r="452" spans="1:15" s="99" customFormat="1" x14ac:dyDescent="0.2">
      <c r="A452" s="81">
        <v>156</v>
      </c>
      <c r="B452" s="63" t="s">
        <v>1468</v>
      </c>
      <c r="C452" s="62">
        <v>1</v>
      </c>
      <c r="D452" s="66">
        <v>1</v>
      </c>
      <c r="E452" s="59">
        <v>7</v>
      </c>
      <c r="F452" s="60">
        <f>C452*D452*E452</f>
        <v>7</v>
      </c>
      <c r="G452" s="88">
        <v>2020</v>
      </c>
      <c r="H452" s="85" t="s">
        <v>70</v>
      </c>
      <c r="I452" s="83"/>
      <c r="J452" s="86"/>
      <c r="K452" s="86"/>
      <c r="L452" s="86"/>
      <c r="M452" s="86"/>
      <c r="N452" s="86"/>
      <c r="O452" s="86"/>
    </row>
    <row r="453" spans="1:15" s="99" customFormat="1" x14ac:dyDescent="0.2">
      <c r="A453" s="81">
        <v>76</v>
      </c>
      <c r="B453" s="63" t="s">
        <v>1210</v>
      </c>
      <c r="C453" s="62">
        <v>1</v>
      </c>
      <c r="D453" s="66">
        <v>1</v>
      </c>
      <c r="E453" s="59">
        <v>2</v>
      </c>
      <c r="F453" s="60">
        <f>C453*D453*E453</f>
        <v>2</v>
      </c>
      <c r="G453" s="88"/>
      <c r="H453" s="85"/>
      <c r="I453" s="83"/>
      <c r="J453" s="86"/>
      <c r="K453" s="86"/>
      <c r="L453" s="86"/>
      <c r="M453" s="86"/>
      <c r="N453" s="86"/>
      <c r="O453" s="86"/>
    </row>
    <row r="454" spans="1:15" s="84" customFormat="1" x14ac:dyDescent="0.2">
      <c r="A454" s="81">
        <v>271</v>
      </c>
      <c r="B454" s="63" t="s">
        <v>670</v>
      </c>
      <c r="C454" s="59">
        <v>1</v>
      </c>
      <c r="D454" s="62">
        <v>1</v>
      </c>
      <c r="E454" s="59">
        <v>29</v>
      </c>
      <c r="F454" s="60">
        <f>C454*D454*E454</f>
        <v>29</v>
      </c>
      <c r="G454" s="88"/>
      <c r="H454" s="85"/>
      <c r="I454" s="83"/>
      <c r="J454" s="86"/>
      <c r="K454" s="86"/>
      <c r="L454" s="86"/>
      <c r="M454" s="86"/>
      <c r="N454" s="86"/>
      <c r="O454" s="86"/>
    </row>
    <row r="455" spans="1:15" s="99" customFormat="1" x14ac:dyDescent="0.2">
      <c r="A455" s="81">
        <v>46</v>
      </c>
      <c r="B455" s="82" t="s">
        <v>1176</v>
      </c>
      <c r="C455" s="62">
        <v>1</v>
      </c>
      <c r="D455" s="66">
        <v>1</v>
      </c>
      <c r="E455" s="59">
        <v>1</v>
      </c>
      <c r="F455" s="60">
        <f>C455*D455*E455</f>
        <v>1</v>
      </c>
      <c r="G455" s="87">
        <v>2020</v>
      </c>
      <c r="H455" s="85"/>
      <c r="I455" s="83"/>
      <c r="J455" s="86"/>
      <c r="K455" s="86"/>
      <c r="L455" s="86"/>
      <c r="M455" s="86"/>
      <c r="N455" s="86"/>
      <c r="O455" s="86"/>
    </row>
    <row r="456" spans="1:15" s="99" customFormat="1" x14ac:dyDescent="0.2">
      <c r="A456" s="81">
        <v>47</v>
      </c>
      <c r="B456" s="63" t="s">
        <v>1530</v>
      </c>
      <c r="C456" s="62">
        <v>1</v>
      </c>
      <c r="D456" s="66">
        <v>1</v>
      </c>
      <c r="E456" s="59">
        <v>1</v>
      </c>
      <c r="F456" s="60">
        <f>C456*D456*E456</f>
        <v>1</v>
      </c>
      <c r="G456" s="88">
        <v>2020</v>
      </c>
      <c r="H456" s="85" t="s">
        <v>70</v>
      </c>
      <c r="I456" s="83"/>
      <c r="J456" s="86"/>
      <c r="K456" s="86"/>
      <c r="L456" s="86"/>
      <c r="M456" s="86"/>
      <c r="N456" s="86"/>
      <c r="O456" s="86"/>
    </row>
    <row r="457" spans="1:15" s="99" customFormat="1" x14ac:dyDescent="0.2">
      <c r="A457" s="81">
        <v>378</v>
      </c>
      <c r="B457" s="82" t="s">
        <v>1281</v>
      </c>
      <c r="C457" s="57">
        <v>143</v>
      </c>
      <c r="D457" s="66">
        <v>1</v>
      </c>
      <c r="E457" s="65">
        <v>1</v>
      </c>
      <c r="F457" s="60">
        <f>C457*D457*E457</f>
        <v>143</v>
      </c>
      <c r="G457" s="87"/>
      <c r="H457" s="85"/>
      <c r="I457" s="83"/>
      <c r="J457" s="83"/>
      <c r="K457" s="83"/>
      <c r="L457" s="83"/>
      <c r="M457" s="83"/>
      <c r="N457" s="83"/>
      <c r="O457" s="83"/>
    </row>
    <row r="458" spans="1:15" s="99" customFormat="1" x14ac:dyDescent="0.2">
      <c r="A458" s="81">
        <v>346</v>
      </c>
      <c r="B458" s="82" t="s">
        <v>97</v>
      </c>
      <c r="C458" s="57">
        <v>84</v>
      </c>
      <c r="D458" s="66">
        <v>1</v>
      </c>
      <c r="E458" s="65">
        <v>1</v>
      </c>
      <c r="F458" s="60">
        <f>C458*D458*E458</f>
        <v>84</v>
      </c>
      <c r="G458" s="87"/>
      <c r="H458" s="85"/>
      <c r="I458" s="83"/>
      <c r="J458" s="83"/>
      <c r="K458" s="83"/>
      <c r="L458" s="83"/>
      <c r="M458" s="83"/>
      <c r="N458" s="83"/>
      <c r="O458" s="83"/>
    </row>
    <row r="459" spans="1:15" s="84" customFormat="1" x14ac:dyDescent="0.2">
      <c r="A459" s="81">
        <v>48</v>
      </c>
      <c r="B459" s="63" t="s">
        <v>250</v>
      </c>
      <c r="C459" s="59">
        <v>1</v>
      </c>
      <c r="D459" s="66">
        <v>1</v>
      </c>
      <c r="E459" s="59">
        <v>1</v>
      </c>
      <c r="F459" s="60">
        <f>C459*D459*E459</f>
        <v>1</v>
      </c>
      <c r="G459" s="87"/>
      <c r="H459" s="85"/>
      <c r="I459" s="83"/>
      <c r="J459" s="83"/>
      <c r="K459" s="83"/>
      <c r="L459" s="83"/>
      <c r="M459" s="83"/>
      <c r="N459" s="83"/>
      <c r="O459" s="83"/>
    </row>
    <row r="460" spans="1:15" s="84" customFormat="1" x14ac:dyDescent="0.2">
      <c r="A460" s="81">
        <v>417</v>
      </c>
      <c r="B460" s="212" t="s">
        <v>1306</v>
      </c>
      <c r="C460" s="213">
        <v>1</v>
      </c>
      <c r="D460" s="214">
        <v>323</v>
      </c>
      <c r="E460" s="216">
        <v>1</v>
      </c>
      <c r="F460" s="171">
        <f>C460*D460*E460</f>
        <v>323</v>
      </c>
      <c r="G460" s="88"/>
      <c r="H460" s="85"/>
      <c r="I460" s="83"/>
      <c r="J460" s="86"/>
      <c r="K460" s="86"/>
      <c r="L460" s="86"/>
      <c r="M460" s="86"/>
      <c r="N460" s="86"/>
      <c r="O460" s="86"/>
    </row>
    <row r="461" spans="1:15" s="97" customFormat="1" x14ac:dyDescent="0.2">
      <c r="A461" s="81">
        <v>431</v>
      </c>
      <c r="B461" s="82" t="s">
        <v>75</v>
      </c>
      <c r="C461" s="62">
        <v>1</v>
      </c>
      <c r="D461" s="58">
        <v>421</v>
      </c>
      <c r="E461" s="64">
        <v>1</v>
      </c>
      <c r="F461" s="60">
        <f>C461*D461*E461</f>
        <v>421</v>
      </c>
      <c r="G461" s="159"/>
      <c r="H461" s="93"/>
      <c r="I461" s="94"/>
      <c r="J461" s="94"/>
      <c r="K461" s="94"/>
      <c r="L461" s="94"/>
      <c r="M461" s="94"/>
      <c r="N461" s="94"/>
      <c r="O461" s="94"/>
    </row>
    <row r="462" spans="1:15" s="84" customFormat="1" x14ac:dyDescent="0.2">
      <c r="A462" s="81">
        <v>284</v>
      </c>
      <c r="B462" s="69" t="s">
        <v>627</v>
      </c>
      <c r="C462" s="69">
        <v>34</v>
      </c>
      <c r="D462" s="66">
        <v>1</v>
      </c>
      <c r="E462" s="66">
        <v>1</v>
      </c>
      <c r="F462" s="60">
        <f>C462*D462*E462</f>
        <v>34</v>
      </c>
      <c r="G462" s="56"/>
      <c r="H462" s="85"/>
      <c r="I462" s="86"/>
      <c r="J462" s="86"/>
      <c r="K462" s="86"/>
      <c r="L462" s="86"/>
      <c r="M462" s="86"/>
      <c r="N462" s="86"/>
      <c r="O462" s="86"/>
    </row>
    <row r="463" spans="1:15" s="99" customFormat="1" x14ac:dyDescent="0.2">
      <c r="A463" s="81">
        <v>176</v>
      </c>
      <c r="B463" s="69" t="s">
        <v>475</v>
      </c>
      <c r="C463" s="62">
        <v>1</v>
      </c>
      <c r="D463" s="61">
        <v>9</v>
      </c>
      <c r="E463" s="62">
        <v>1</v>
      </c>
      <c r="F463" s="60">
        <f>C463*D463*E463</f>
        <v>9</v>
      </c>
      <c r="G463" s="88"/>
      <c r="H463" s="85"/>
      <c r="I463" s="83"/>
      <c r="J463" s="86"/>
      <c r="K463" s="86"/>
      <c r="L463" s="86"/>
      <c r="M463" s="86"/>
      <c r="N463" s="86"/>
      <c r="O463" s="86"/>
    </row>
    <row r="464" spans="1:15" s="99" customFormat="1" x14ac:dyDescent="0.2">
      <c r="A464" s="81">
        <v>279</v>
      </c>
      <c r="B464" s="63" t="s">
        <v>805</v>
      </c>
      <c r="C464" s="62">
        <v>1</v>
      </c>
      <c r="D464" s="66">
        <v>1</v>
      </c>
      <c r="E464" s="59">
        <v>32</v>
      </c>
      <c r="F464" s="60">
        <f>C464*D464*E464</f>
        <v>32</v>
      </c>
      <c r="G464" s="88" t="s">
        <v>758</v>
      </c>
      <c r="H464" s="85"/>
      <c r="I464" s="83"/>
      <c r="J464" s="86"/>
      <c r="K464" s="86"/>
      <c r="L464" s="86"/>
      <c r="M464" s="86"/>
      <c r="N464" s="86"/>
      <c r="O464" s="86"/>
    </row>
    <row r="465" spans="1:15" s="99" customFormat="1" x14ac:dyDescent="0.2">
      <c r="A465" s="81">
        <v>435</v>
      </c>
      <c r="B465" s="69" t="s">
        <v>1311</v>
      </c>
      <c r="C465" s="62">
        <v>1</v>
      </c>
      <c r="D465" s="61">
        <v>477</v>
      </c>
      <c r="E465" s="62">
        <v>1</v>
      </c>
      <c r="F465" s="60">
        <f>C465*D465*E465</f>
        <v>477</v>
      </c>
      <c r="G465" s="87"/>
      <c r="H465" s="85"/>
      <c r="I465" s="83"/>
      <c r="J465" s="86"/>
      <c r="K465" s="86"/>
      <c r="L465" s="86"/>
      <c r="M465" s="86"/>
      <c r="N465" s="86"/>
      <c r="O465" s="86"/>
    </row>
    <row r="466" spans="1:15" x14ac:dyDescent="0.2">
      <c r="A466" s="81">
        <v>231</v>
      </c>
      <c r="B466" s="69" t="s">
        <v>476</v>
      </c>
      <c r="C466" s="62">
        <v>1</v>
      </c>
      <c r="D466" s="89">
        <v>19</v>
      </c>
      <c r="E466" s="62">
        <v>1</v>
      </c>
      <c r="F466" s="60">
        <f>C466*D466*E466</f>
        <v>19</v>
      </c>
      <c r="G466" s="56"/>
      <c r="H466" s="85"/>
      <c r="I466" s="86"/>
      <c r="J466" s="86"/>
      <c r="K466" s="86"/>
      <c r="L466" s="86"/>
      <c r="M466" s="86"/>
      <c r="N466" s="86"/>
      <c r="O466" s="86"/>
    </row>
    <row r="467" spans="1:15" s="17" customFormat="1" x14ac:dyDescent="0.2">
      <c r="A467" s="81">
        <v>157</v>
      </c>
      <c r="B467" s="69" t="s">
        <v>478</v>
      </c>
      <c r="C467" s="62">
        <v>1</v>
      </c>
      <c r="D467" s="61">
        <v>7</v>
      </c>
      <c r="E467" s="62">
        <v>1</v>
      </c>
      <c r="F467" s="60">
        <f>C467*D467*E467</f>
        <v>7</v>
      </c>
      <c r="G467" s="87"/>
      <c r="H467" s="85"/>
      <c r="I467" s="83"/>
      <c r="J467" s="86"/>
      <c r="K467" s="86"/>
      <c r="L467" s="86"/>
      <c r="M467" s="86"/>
      <c r="N467" s="86"/>
      <c r="O467" s="86"/>
    </row>
    <row r="468" spans="1:15" s="17" customFormat="1" x14ac:dyDescent="0.2">
      <c r="A468" s="81">
        <v>235</v>
      </c>
      <c r="B468" s="63" t="s">
        <v>1383</v>
      </c>
      <c r="C468" s="62">
        <v>1</v>
      </c>
      <c r="D468" s="66">
        <v>1</v>
      </c>
      <c r="E468" s="59">
        <v>20</v>
      </c>
      <c r="F468" s="60">
        <f>C468*D468*E468</f>
        <v>20</v>
      </c>
      <c r="G468" s="88">
        <v>2020</v>
      </c>
      <c r="H468" s="85" t="s">
        <v>70</v>
      </c>
      <c r="I468" s="83"/>
      <c r="J468" s="86"/>
      <c r="K468" s="86"/>
      <c r="L468" s="86"/>
      <c r="M468" s="86"/>
      <c r="N468" s="86"/>
      <c r="O468" s="86"/>
    </row>
    <row r="469" spans="1:15" s="17" customFormat="1" x14ac:dyDescent="0.2">
      <c r="A469" s="81">
        <v>236</v>
      </c>
      <c r="B469" s="63" t="s">
        <v>1356</v>
      </c>
      <c r="C469" s="62">
        <v>1</v>
      </c>
      <c r="D469" s="66">
        <v>1</v>
      </c>
      <c r="E469" s="59">
        <v>21</v>
      </c>
      <c r="F469" s="60">
        <f>C469*D469*E469</f>
        <v>21</v>
      </c>
      <c r="G469" s="88">
        <v>2020</v>
      </c>
      <c r="H469" s="85" t="s">
        <v>70</v>
      </c>
      <c r="I469" s="83"/>
      <c r="J469" s="86"/>
      <c r="K469" s="86"/>
      <c r="L469" s="86"/>
      <c r="M469" s="86"/>
      <c r="N469" s="86"/>
      <c r="O469" s="86"/>
    </row>
    <row r="470" spans="1:15" s="17" customFormat="1" x14ac:dyDescent="0.2">
      <c r="A470" s="81">
        <v>120</v>
      </c>
      <c r="B470" s="63" t="s">
        <v>1382</v>
      </c>
      <c r="C470" s="62">
        <v>1</v>
      </c>
      <c r="D470" s="66">
        <v>1</v>
      </c>
      <c r="E470" s="59">
        <v>4</v>
      </c>
      <c r="F470" s="60">
        <f>C470*D470*E470</f>
        <v>4</v>
      </c>
      <c r="G470" s="88">
        <v>2020</v>
      </c>
      <c r="H470" s="85" t="s">
        <v>70</v>
      </c>
      <c r="I470" s="83"/>
      <c r="J470" s="86"/>
      <c r="K470" s="86"/>
      <c r="L470" s="86"/>
      <c r="M470" s="86"/>
      <c r="N470" s="86"/>
      <c r="O470" s="86"/>
    </row>
    <row r="471" spans="1:15" s="17" customFormat="1" x14ac:dyDescent="0.2">
      <c r="A471" s="81">
        <v>228</v>
      </c>
      <c r="B471" s="69" t="s">
        <v>458</v>
      </c>
      <c r="C471" s="62">
        <v>1</v>
      </c>
      <c r="D471" s="61">
        <v>18</v>
      </c>
      <c r="E471" s="62">
        <v>1</v>
      </c>
      <c r="F471" s="60">
        <f>C471*D471*E471</f>
        <v>18</v>
      </c>
      <c r="G471" s="56"/>
      <c r="H471" s="85"/>
      <c r="I471" s="86"/>
      <c r="J471" s="86"/>
      <c r="K471" s="86"/>
      <c r="L471" s="86"/>
      <c r="M471" s="86"/>
      <c r="N471" s="86"/>
      <c r="O471" s="86"/>
    </row>
    <row r="472" spans="1:15" s="17" customFormat="1" x14ac:dyDescent="0.2">
      <c r="A472" s="81">
        <v>459</v>
      </c>
      <c r="B472" s="82" t="s">
        <v>11</v>
      </c>
      <c r="C472" s="62">
        <v>1</v>
      </c>
      <c r="D472" s="58">
        <v>887</v>
      </c>
      <c r="E472" s="64">
        <v>1</v>
      </c>
      <c r="F472" s="60">
        <f>C472*D472*E472</f>
        <v>887</v>
      </c>
      <c r="G472" s="88"/>
      <c r="H472" s="85"/>
      <c r="I472" s="83"/>
      <c r="J472" s="83"/>
      <c r="K472" s="83"/>
      <c r="L472" s="83"/>
      <c r="M472" s="83"/>
      <c r="N472" s="83"/>
      <c r="O472" s="83"/>
    </row>
    <row r="473" spans="1:15" s="17" customFormat="1" x14ac:dyDescent="0.2">
      <c r="A473" s="81">
        <v>338</v>
      </c>
      <c r="B473" s="69" t="s">
        <v>418</v>
      </c>
      <c r="C473" s="62">
        <v>1</v>
      </c>
      <c r="D473" s="61">
        <v>75</v>
      </c>
      <c r="E473" s="62">
        <v>1</v>
      </c>
      <c r="F473" s="60">
        <f>C473*D473*E473</f>
        <v>75</v>
      </c>
      <c r="G473" s="52"/>
      <c r="H473" s="56"/>
      <c r="I473" s="52">
        <v>199703</v>
      </c>
      <c r="J473" s="52"/>
      <c r="K473" s="52"/>
      <c r="L473" s="52"/>
      <c r="M473" s="52"/>
      <c r="N473" s="52"/>
      <c r="O473" s="52"/>
    </row>
    <row r="474" spans="1:15" s="17" customFormat="1" x14ac:dyDescent="0.2">
      <c r="A474" s="81">
        <v>222</v>
      </c>
      <c r="B474" s="69" t="s">
        <v>460</v>
      </c>
      <c r="C474" s="62">
        <v>1</v>
      </c>
      <c r="D474" s="89">
        <v>16</v>
      </c>
      <c r="E474" s="62">
        <v>1</v>
      </c>
      <c r="F474" s="60">
        <f>C474*D474*E474</f>
        <v>16</v>
      </c>
      <c r="G474" s="52"/>
      <c r="H474" s="85"/>
      <c r="I474" s="86"/>
      <c r="J474" s="86"/>
      <c r="K474" s="86"/>
      <c r="L474" s="86"/>
      <c r="M474" s="86"/>
      <c r="N474" s="86"/>
      <c r="O474" s="86"/>
    </row>
    <row r="475" spans="1:15" s="17" customFormat="1" x14ac:dyDescent="0.2">
      <c r="A475" s="81">
        <v>461</v>
      </c>
      <c r="B475" s="82" t="s">
        <v>1313</v>
      </c>
      <c r="C475" s="62">
        <v>1</v>
      </c>
      <c r="D475" s="58">
        <v>39</v>
      </c>
      <c r="E475" s="59">
        <v>23</v>
      </c>
      <c r="F475" s="60">
        <f>C475*D475*E475</f>
        <v>897</v>
      </c>
      <c r="G475" s="52"/>
      <c r="H475" s="85"/>
      <c r="I475" s="86"/>
      <c r="J475" s="86"/>
      <c r="K475" s="86"/>
      <c r="L475" s="86"/>
      <c r="M475" s="86"/>
      <c r="N475" s="86"/>
      <c r="O475" s="86"/>
    </row>
    <row r="476" spans="1:15" s="17" customFormat="1" x14ac:dyDescent="0.2">
      <c r="A476" s="81">
        <v>314</v>
      </c>
      <c r="B476" s="63" t="s">
        <v>199</v>
      </c>
      <c r="C476" s="59">
        <v>2</v>
      </c>
      <c r="D476" s="66">
        <v>1</v>
      </c>
      <c r="E476" s="59">
        <v>26</v>
      </c>
      <c r="F476" s="60">
        <f>C476*D476*E476</f>
        <v>52</v>
      </c>
      <c r="G476" s="87"/>
      <c r="H476" s="85"/>
      <c r="I476" s="83"/>
      <c r="J476" s="83"/>
      <c r="K476" s="83"/>
      <c r="L476" s="83"/>
      <c r="M476" s="83"/>
      <c r="N476" s="83"/>
      <c r="O476" s="83"/>
    </row>
    <row r="477" spans="1:15" s="17" customFormat="1" x14ac:dyDescent="0.2">
      <c r="A477" s="81">
        <v>223</v>
      </c>
      <c r="B477" s="69" t="s">
        <v>638</v>
      </c>
      <c r="C477" s="69">
        <v>17</v>
      </c>
      <c r="D477" s="66">
        <v>1</v>
      </c>
      <c r="E477" s="66">
        <v>1</v>
      </c>
      <c r="F477" s="60">
        <f>C477*D477*E477</f>
        <v>17</v>
      </c>
      <c r="G477" s="87"/>
      <c r="H477" s="85"/>
      <c r="I477" s="83"/>
      <c r="J477" s="86"/>
      <c r="K477" s="86"/>
      <c r="L477" s="86"/>
      <c r="M477" s="86"/>
      <c r="N477" s="86"/>
      <c r="O477" s="86"/>
    </row>
    <row r="478" spans="1:15" s="17" customFormat="1" x14ac:dyDescent="0.2">
      <c r="A478" s="81">
        <v>49</v>
      </c>
      <c r="B478" s="63" t="s">
        <v>1467</v>
      </c>
      <c r="C478" s="62">
        <v>1</v>
      </c>
      <c r="D478" s="66">
        <v>1</v>
      </c>
      <c r="E478" s="59">
        <v>1</v>
      </c>
      <c r="F478" s="60">
        <f>C478*D478*E478</f>
        <v>1</v>
      </c>
      <c r="G478" s="88">
        <v>2020</v>
      </c>
      <c r="H478" s="85" t="s">
        <v>70</v>
      </c>
      <c r="I478" s="83"/>
      <c r="J478" s="86"/>
      <c r="K478" s="86"/>
      <c r="L478" s="86"/>
      <c r="M478" s="86"/>
      <c r="N478" s="86"/>
      <c r="O478" s="86"/>
    </row>
    <row r="479" spans="1:15" s="17" customFormat="1" x14ac:dyDescent="0.2">
      <c r="A479" s="81">
        <v>315</v>
      </c>
      <c r="B479" s="69" t="s">
        <v>434</v>
      </c>
      <c r="C479" s="62">
        <v>1</v>
      </c>
      <c r="D479" s="61">
        <v>53</v>
      </c>
      <c r="E479" s="62">
        <v>1</v>
      </c>
      <c r="F479" s="60">
        <f>C479*D479*E479</f>
        <v>53</v>
      </c>
      <c r="G479" s="88"/>
      <c r="H479" s="85"/>
      <c r="I479" s="86"/>
      <c r="J479" s="86"/>
      <c r="K479" s="86"/>
      <c r="L479" s="86"/>
      <c r="M479" s="86"/>
      <c r="N479" s="86"/>
      <c r="O479" s="86"/>
    </row>
    <row r="480" spans="1:15" s="17" customFormat="1" x14ac:dyDescent="0.2">
      <c r="A480" s="81">
        <v>424</v>
      </c>
      <c r="B480" s="69" t="s">
        <v>1307</v>
      </c>
      <c r="C480" s="69">
        <v>350</v>
      </c>
      <c r="D480" s="66">
        <v>1</v>
      </c>
      <c r="E480" s="66">
        <v>1</v>
      </c>
      <c r="F480" s="60">
        <f>C480*D480*E480</f>
        <v>350</v>
      </c>
      <c r="G480" s="88"/>
      <c r="H480" s="85"/>
      <c r="I480" s="83"/>
      <c r="J480" s="86"/>
      <c r="K480" s="86"/>
      <c r="L480" s="86"/>
      <c r="M480" s="86"/>
      <c r="N480" s="86"/>
      <c r="O480" s="86"/>
    </row>
    <row r="481" spans="1:15" s="17" customFormat="1" x14ac:dyDescent="0.2">
      <c r="A481" s="81">
        <v>103</v>
      </c>
      <c r="B481" s="82" t="s">
        <v>47</v>
      </c>
      <c r="C481" s="62">
        <v>1</v>
      </c>
      <c r="D481" s="58">
        <v>3</v>
      </c>
      <c r="E481" s="64">
        <v>1</v>
      </c>
      <c r="F481" s="60">
        <f>C481*D481*E481</f>
        <v>3</v>
      </c>
      <c r="G481" s="88"/>
      <c r="H481" s="85"/>
      <c r="I481" s="83"/>
      <c r="J481" s="86"/>
      <c r="K481" s="86"/>
      <c r="L481" s="86"/>
      <c r="M481" s="86"/>
      <c r="N481" s="86"/>
      <c r="O481" s="86"/>
    </row>
    <row r="482" spans="1:15" s="149" customFormat="1" x14ac:dyDescent="0.2">
      <c r="A482" s="81">
        <v>464</v>
      </c>
      <c r="B482" s="63" t="s">
        <v>164</v>
      </c>
      <c r="C482" s="59">
        <v>17</v>
      </c>
      <c r="D482" s="66">
        <v>1</v>
      </c>
      <c r="E482" s="59">
        <v>54</v>
      </c>
      <c r="F482" s="60">
        <f>C482*D482*E482</f>
        <v>918</v>
      </c>
      <c r="G482" s="56"/>
      <c r="H482" s="85"/>
      <c r="I482" s="86"/>
      <c r="J482" s="86"/>
      <c r="K482" s="86"/>
      <c r="L482" s="86"/>
      <c r="M482" s="86"/>
      <c r="N482" s="86"/>
      <c r="O482" s="86"/>
    </row>
    <row r="483" spans="1:15" s="17" customFormat="1" x14ac:dyDescent="0.2">
      <c r="A483" s="81">
        <v>306</v>
      </c>
      <c r="B483" s="82" t="s">
        <v>1254</v>
      </c>
      <c r="C483" s="57">
        <v>47</v>
      </c>
      <c r="D483" s="66">
        <v>1</v>
      </c>
      <c r="E483" s="65">
        <v>1</v>
      </c>
      <c r="F483" s="60">
        <f>C483*D483*E483</f>
        <v>47</v>
      </c>
      <c r="G483" s="88"/>
      <c r="H483" s="85"/>
      <c r="I483" s="83"/>
      <c r="J483" s="86"/>
      <c r="K483" s="86"/>
      <c r="L483" s="86"/>
      <c r="M483" s="86"/>
      <c r="N483" s="86"/>
      <c r="O483" s="86"/>
    </row>
    <row r="484" spans="1:15" s="149" customFormat="1" x14ac:dyDescent="0.2">
      <c r="A484" s="81">
        <v>77</v>
      </c>
      <c r="B484" s="63" t="s">
        <v>235</v>
      </c>
      <c r="C484" s="62">
        <v>1</v>
      </c>
      <c r="D484" s="66">
        <v>1</v>
      </c>
      <c r="E484" s="59">
        <v>2</v>
      </c>
      <c r="F484" s="60">
        <f>C484*D484*E484</f>
        <v>2</v>
      </c>
      <c r="G484" s="87"/>
      <c r="H484" s="85" t="s">
        <v>747</v>
      </c>
      <c r="I484" s="83"/>
      <c r="J484" s="83"/>
      <c r="K484" s="83"/>
      <c r="L484" s="83"/>
      <c r="M484" s="83"/>
      <c r="N484" s="83"/>
      <c r="O484" s="83"/>
    </row>
    <row r="485" spans="1:15" s="149" customFormat="1" x14ac:dyDescent="0.2">
      <c r="A485" s="81">
        <v>438</v>
      </c>
      <c r="B485" s="69" t="s">
        <v>1309</v>
      </c>
      <c r="C485" s="69">
        <v>500</v>
      </c>
      <c r="D485" s="66">
        <v>1</v>
      </c>
      <c r="E485" s="64">
        <v>1</v>
      </c>
      <c r="F485" s="60">
        <f>C485*D485*E485</f>
        <v>500</v>
      </c>
      <c r="G485" s="88"/>
      <c r="H485" s="85"/>
      <c r="I485" s="83"/>
      <c r="J485" s="86"/>
      <c r="K485" s="86"/>
      <c r="L485" s="86"/>
      <c r="M485" s="86"/>
      <c r="N485" s="86"/>
      <c r="O485" s="86"/>
    </row>
    <row r="486" spans="1:15" s="149" customFormat="1" x14ac:dyDescent="0.2">
      <c r="A486" s="81">
        <v>483</v>
      </c>
      <c r="B486" s="82" t="s">
        <v>48</v>
      </c>
      <c r="C486" s="62">
        <v>1</v>
      </c>
      <c r="D486" s="58">
        <v>1580</v>
      </c>
      <c r="E486" s="64">
        <v>1</v>
      </c>
      <c r="F486" s="60">
        <f>C486*D486*E486</f>
        <v>1580</v>
      </c>
      <c r="G486" s="87"/>
      <c r="H486" s="85"/>
      <c r="I486" s="83"/>
      <c r="J486" s="86"/>
      <c r="K486" s="86"/>
      <c r="L486" s="86"/>
      <c r="M486" s="86"/>
      <c r="N486" s="86"/>
      <c r="O486" s="86"/>
    </row>
    <row r="487" spans="1:15" s="2" customFormat="1" x14ac:dyDescent="0.2">
      <c r="A487" s="81">
        <v>133</v>
      </c>
      <c r="B487" s="63" t="s">
        <v>1155</v>
      </c>
      <c r="C487" s="62">
        <v>1</v>
      </c>
      <c r="D487" s="66">
        <v>1</v>
      </c>
      <c r="E487" s="59">
        <v>5</v>
      </c>
      <c r="F487" s="60">
        <f>C487*D487*E487</f>
        <v>5</v>
      </c>
      <c r="G487" s="186">
        <v>2020</v>
      </c>
      <c r="H487" s="93"/>
      <c r="I487" s="83"/>
      <c r="J487" s="83"/>
      <c r="K487" s="83"/>
      <c r="L487" s="83"/>
      <c r="M487" s="83"/>
      <c r="N487" s="83"/>
      <c r="O487" s="83"/>
    </row>
    <row r="488" spans="1:15" s="9" customFormat="1" x14ac:dyDescent="0.2">
      <c r="A488" s="81">
        <v>347</v>
      </c>
      <c r="B488" s="63" t="s">
        <v>571</v>
      </c>
      <c r="C488" s="59">
        <v>3</v>
      </c>
      <c r="D488" s="62">
        <v>1</v>
      </c>
      <c r="E488" s="59">
        <v>28</v>
      </c>
      <c r="F488" s="60">
        <f>C488*D488*E488</f>
        <v>84</v>
      </c>
      <c r="G488" s="159"/>
      <c r="H488" s="93" t="s">
        <v>747</v>
      </c>
      <c r="I488" s="95"/>
      <c r="J488" s="94"/>
      <c r="K488" s="94"/>
      <c r="L488" s="94"/>
      <c r="M488" s="94"/>
      <c r="N488" s="94"/>
      <c r="O488" s="94"/>
    </row>
    <row r="489" spans="1:15" s="2" customFormat="1" x14ac:dyDescent="0.2">
      <c r="A489" s="81">
        <v>50</v>
      </c>
      <c r="B489" s="104" t="s">
        <v>738</v>
      </c>
      <c r="C489" s="105">
        <v>1</v>
      </c>
      <c r="D489" s="106">
        <v>1</v>
      </c>
      <c r="E489" s="107">
        <v>1</v>
      </c>
      <c r="F489" s="60">
        <f>C489*D489*E489</f>
        <v>1</v>
      </c>
      <c r="G489" s="186"/>
      <c r="H489" s="93"/>
      <c r="I489" s="83"/>
      <c r="J489" s="83"/>
      <c r="K489" s="83"/>
      <c r="L489" s="83"/>
      <c r="M489" s="83"/>
      <c r="N489" s="83"/>
      <c r="O489" s="83"/>
    </row>
    <row r="490" spans="1:15" s="2" customFormat="1" x14ac:dyDescent="0.2">
      <c r="A490" s="81">
        <v>254</v>
      </c>
      <c r="B490" s="63" t="s">
        <v>1100</v>
      </c>
      <c r="C490" s="62">
        <v>1</v>
      </c>
      <c r="D490" s="66">
        <v>1</v>
      </c>
      <c r="E490" s="59">
        <v>23</v>
      </c>
      <c r="F490" s="60">
        <f>C490*D490*E490</f>
        <v>23</v>
      </c>
      <c r="G490" s="72"/>
      <c r="H490" s="93"/>
      <c r="I490" s="86"/>
      <c r="J490" s="86"/>
      <c r="K490" s="86"/>
      <c r="L490" s="86"/>
      <c r="M490" s="86"/>
      <c r="N490" s="86"/>
      <c r="O490" s="86"/>
    </row>
    <row r="491" spans="1:15" s="17" customFormat="1" x14ac:dyDescent="0.2">
      <c r="A491" s="81">
        <v>237</v>
      </c>
      <c r="B491" s="104" t="s">
        <v>756</v>
      </c>
      <c r="C491" s="105">
        <v>1</v>
      </c>
      <c r="D491" s="106">
        <v>1</v>
      </c>
      <c r="E491" s="107">
        <v>20</v>
      </c>
      <c r="F491" s="78">
        <f>C491*D491*E491</f>
        <v>20</v>
      </c>
      <c r="G491" s="88"/>
      <c r="H491" s="85"/>
      <c r="I491" s="83"/>
      <c r="J491" s="86"/>
      <c r="K491" s="86"/>
      <c r="L491" s="86"/>
      <c r="M491" s="86"/>
      <c r="N491" s="86"/>
      <c r="O491" s="86"/>
    </row>
    <row r="492" spans="1:15" s="149" customFormat="1" x14ac:dyDescent="0.2">
      <c r="A492" s="81">
        <v>78</v>
      </c>
      <c r="B492" s="104" t="s">
        <v>807</v>
      </c>
      <c r="C492" s="105">
        <v>1</v>
      </c>
      <c r="D492" s="106">
        <v>1</v>
      </c>
      <c r="E492" s="107">
        <v>2</v>
      </c>
      <c r="F492" s="78">
        <f>C492*D492*E492</f>
        <v>2</v>
      </c>
      <c r="G492" s="87">
        <v>2019</v>
      </c>
      <c r="H492" s="85"/>
      <c r="I492" s="83"/>
      <c r="J492" s="83"/>
      <c r="K492" s="83"/>
      <c r="L492" s="83"/>
      <c r="M492" s="83"/>
      <c r="N492" s="83"/>
      <c r="O492" s="83"/>
    </row>
    <row r="493" spans="1:15" s="149" customFormat="1" x14ac:dyDescent="0.2">
      <c r="A493" s="81">
        <v>149</v>
      </c>
      <c r="B493" s="63" t="s">
        <v>1394</v>
      </c>
      <c r="C493" s="62">
        <v>1</v>
      </c>
      <c r="D493" s="66">
        <v>1</v>
      </c>
      <c r="E493" s="59">
        <v>6</v>
      </c>
      <c r="F493" s="78">
        <f>C493*D493*E493</f>
        <v>6</v>
      </c>
      <c r="G493" s="88">
        <v>2020</v>
      </c>
      <c r="H493" s="85" t="s">
        <v>70</v>
      </c>
      <c r="I493" s="83"/>
      <c r="J493" s="86"/>
      <c r="K493" s="86"/>
      <c r="L493" s="86"/>
      <c r="M493" s="86"/>
      <c r="N493" s="86"/>
      <c r="O493" s="86"/>
    </row>
    <row r="494" spans="1:15" s="149" customFormat="1" x14ac:dyDescent="0.2">
      <c r="A494" s="81">
        <v>79</v>
      </c>
      <c r="B494" s="63" t="s">
        <v>1211</v>
      </c>
      <c r="C494" s="62">
        <v>1</v>
      </c>
      <c r="D494" s="62">
        <v>1</v>
      </c>
      <c r="E494" s="59">
        <v>2</v>
      </c>
      <c r="F494" s="60">
        <f>C494*D494*E494</f>
        <v>2</v>
      </c>
      <c r="G494" s="87"/>
      <c r="H494" s="85"/>
      <c r="I494" s="91"/>
      <c r="J494" s="83"/>
      <c r="K494" s="83"/>
      <c r="L494" s="83"/>
      <c r="M494" s="83"/>
      <c r="N494" s="83"/>
      <c r="O494" s="83"/>
    </row>
    <row r="495" spans="1:15" s="2" customFormat="1" x14ac:dyDescent="0.2">
      <c r="A495" s="81">
        <v>177</v>
      </c>
      <c r="B495" s="69" t="s">
        <v>477</v>
      </c>
      <c r="C495" s="62">
        <v>1</v>
      </c>
      <c r="D495" s="61">
        <v>9</v>
      </c>
      <c r="E495" s="62">
        <v>1</v>
      </c>
      <c r="F495" s="60">
        <f>C495*D495*E495</f>
        <v>9</v>
      </c>
      <c r="G495" s="159"/>
      <c r="H495" s="93"/>
      <c r="I495" s="83"/>
      <c r="J495" s="86"/>
      <c r="K495" s="86"/>
      <c r="L495" s="86"/>
      <c r="M495" s="86"/>
      <c r="N495" s="86"/>
      <c r="O495" s="86"/>
    </row>
    <row r="496" spans="1:15" s="9" customFormat="1" x14ac:dyDescent="0.2">
      <c r="A496" s="81">
        <v>80</v>
      </c>
      <c r="B496" s="63" t="s">
        <v>1129</v>
      </c>
      <c r="C496" s="62">
        <v>1</v>
      </c>
      <c r="D496" s="66">
        <v>1</v>
      </c>
      <c r="E496" s="59">
        <v>2</v>
      </c>
      <c r="F496" s="60">
        <f>C496*D496*E496</f>
        <v>2</v>
      </c>
      <c r="G496" s="186">
        <v>2020</v>
      </c>
      <c r="H496" s="93"/>
      <c r="I496" s="108"/>
      <c r="J496" s="97"/>
      <c r="K496" s="97"/>
      <c r="L496" s="97"/>
      <c r="M496" s="97"/>
      <c r="N496" s="97"/>
      <c r="O496" s="97"/>
    </row>
    <row r="497" spans="1:15" s="2" customFormat="1" x14ac:dyDescent="0.2">
      <c r="A497" s="81">
        <v>295</v>
      </c>
      <c r="B497" s="63" t="s">
        <v>1334</v>
      </c>
      <c r="C497" s="59">
        <v>1</v>
      </c>
      <c r="D497" s="66">
        <v>1</v>
      </c>
      <c r="E497" s="59">
        <v>39</v>
      </c>
      <c r="F497" s="60">
        <f>C497*D497*E497</f>
        <v>39</v>
      </c>
      <c r="G497" s="186">
        <v>2020</v>
      </c>
      <c r="H497" s="93"/>
      <c r="I497" s="83"/>
      <c r="J497" s="83"/>
      <c r="K497" s="83"/>
      <c r="L497" s="83"/>
      <c r="M497" s="83"/>
      <c r="N497" s="83"/>
      <c r="O497" s="83"/>
    </row>
    <row r="498" spans="1:15" s="2" customFormat="1" x14ac:dyDescent="0.2">
      <c r="A498" s="81">
        <v>406</v>
      </c>
      <c r="B498" s="63" t="s">
        <v>174</v>
      </c>
      <c r="C498" s="59">
        <v>3</v>
      </c>
      <c r="D498" s="66">
        <v>1</v>
      </c>
      <c r="E498" s="59">
        <v>86</v>
      </c>
      <c r="F498" s="60">
        <f>C498*D498*E498</f>
        <v>258</v>
      </c>
      <c r="G498" s="186"/>
      <c r="H498" s="93"/>
      <c r="I498" s="83"/>
      <c r="J498" s="83"/>
      <c r="K498" s="83"/>
      <c r="L498" s="83"/>
      <c r="M498" s="83"/>
      <c r="N498" s="83"/>
      <c r="O498" s="83"/>
    </row>
    <row r="499" spans="1:15" s="2" customFormat="1" x14ac:dyDescent="0.2">
      <c r="A499" s="81">
        <v>372</v>
      </c>
      <c r="B499" s="69" t="s">
        <v>1279</v>
      </c>
      <c r="C499" s="62">
        <v>1</v>
      </c>
      <c r="D499" s="61">
        <v>125</v>
      </c>
      <c r="E499" s="62">
        <v>1</v>
      </c>
      <c r="F499" s="60">
        <f>C499*D499*E499</f>
        <v>125</v>
      </c>
      <c r="G499" s="159"/>
      <c r="H499" s="93"/>
      <c r="I499" s="83"/>
      <c r="J499" s="86"/>
      <c r="K499" s="86"/>
      <c r="L499" s="86"/>
      <c r="M499" s="86"/>
      <c r="N499" s="86"/>
      <c r="O499" s="86"/>
    </row>
    <row r="500" spans="1:15" s="2" customFormat="1" x14ac:dyDescent="0.2">
      <c r="A500" s="81">
        <v>273</v>
      </c>
      <c r="B500" s="69" t="s">
        <v>442</v>
      </c>
      <c r="C500" s="62">
        <v>1</v>
      </c>
      <c r="D500" s="61">
        <v>30</v>
      </c>
      <c r="E500" s="62">
        <v>1</v>
      </c>
      <c r="F500" s="60">
        <f>C500*D500*E500</f>
        <v>30</v>
      </c>
      <c r="G500" s="159"/>
      <c r="H500" s="93"/>
      <c r="I500" s="86"/>
      <c r="J500" s="86"/>
      <c r="K500" s="86"/>
      <c r="L500" s="86"/>
      <c r="M500" s="86"/>
      <c r="N500" s="86"/>
      <c r="O500" s="86"/>
    </row>
    <row r="501" spans="1:15" s="149" customFormat="1" x14ac:dyDescent="0.2">
      <c r="A501" s="81">
        <v>297</v>
      </c>
      <c r="B501" s="69" t="s">
        <v>436</v>
      </c>
      <c r="C501" s="62">
        <v>1</v>
      </c>
      <c r="D501" s="61">
        <v>40</v>
      </c>
      <c r="E501" s="62">
        <v>1</v>
      </c>
      <c r="F501" s="60">
        <f>C501*D501*E501</f>
        <v>40</v>
      </c>
      <c r="G501" s="88"/>
      <c r="H501" s="85"/>
      <c r="I501" s="86"/>
      <c r="J501" s="86"/>
      <c r="K501" s="86"/>
      <c r="L501" s="86"/>
      <c r="M501" s="86"/>
      <c r="N501" s="86"/>
      <c r="O501" s="86"/>
    </row>
    <row r="502" spans="1:15" s="149" customFormat="1" x14ac:dyDescent="0.2">
      <c r="A502" s="81">
        <v>409</v>
      </c>
      <c r="B502" s="69" t="s">
        <v>1298</v>
      </c>
      <c r="C502" s="62">
        <v>1</v>
      </c>
      <c r="D502" s="61">
        <v>279</v>
      </c>
      <c r="E502" s="62">
        <v>1</v>
      </c>
      <c r="F502" s="60">
        <f>C502*D502*E502</f>
        <v>279</v>
      </c>
      <c r="G502" s="87"/>
      <c r="H502" s="85"/>
      <c r="I502" s="83"/>
      <c r="J502" s="83"/>
      <c r="K502" s="83"/>
      <c r="L502" s="83"/>
      <c r="M502" s="83"/>
      <c r="N502" s="83"/>
      <c r="O502" s="83"/>
    </row>
    <row r="503" spans="1:15" s="149" customFormat="1" x14ac:dyDescent="0.2">
      <c r="A503" s="81">
        <v>51</v>
      </c>
      <c r="B503" s="63" t="s">
        <v>247</v>
      </c>
      <c r="C503" s="62">
        <v>1</v>
      </c>
      <c r="D503" s="66">
        <v>1</v>
      </c>
      <c r="E503" s="59">
        <v>1</v>
      </c>
      <c r="F503" s="60">
        <f>C503*D503*E503</f>
        <v>1</v>
      </c>
      <c r="G503" s="154"/>
      <c r="H503" s="85"/>
      <c r="I503" s="83"/>
      <c r="J503" s="83"/>
      <c r="K503" s="83"/>
      <c r="L503" s="83"/>
      <c r="M503" s="83"/>
      <c r="N503" s="83"/>
      <c r="O503" s="83"/>
    </row>
    <row r="504" spans="1:15" s="149" customFormat="1" x14ac:dyDescent="0.2">
      <c r="A504" s="81">
        <v>248</v>
      </c>
      <c r="B504" s="82" t="s">
        <v>1240</v>
      </c>
      <c r="C504" s="57">
        <v>22</v>
      </c>
      <c r="D504" s="66">
        <v>1</v>
      </c>
      <c r="E504" s="65">
        <v>1</v>
      </c>
      <c r="F504" s="60">
        <f>C504*D504*E504</f>
        <v>22</v>
      </c>
      <c r="G504" s="88"/>
      <c r="H504" s="85"/>
      <c r="I504" s="83"/>
      <c r="J504" s="86"/>
      <c r="K504" s="86"/>
      <c r="L504" s="86"/>
      <c r="M504" s="86"/>
      <c r="N504" s="86"/>
      <c r="O504" s="86"/>
    </row>
    <row r="505" spans="1:15" s="149" customFormat="1" x14ac:dyDescent="0.2">
      <c r="A505" s="81">
        <v>420</v>
      </c>
      <c r="B505" s="63" t="s">
        <v>154</v>
      </c>
      <c r="C505" s="59">
        <v>5</v>
      </c>
      <c r="D505" s="66">
        <v>1</v>
      </c>
      <c r="E505" s="59">
        <v>67</v>
      </c>
      <c r="F505" s="60">
        <f>C505*D505*E505</f>
        <v>335</v>
      </c>
      <c r="G505" s="52"/>
      <c r="H505" s="56" t="s">
        <v>747</v>
      </c>
      <c r="I505" s="52">
        <v>199703</v>
      </c>
      <c r="J505" s="52"/>
      <c r="K505" s="52"/>
      <c r="L505" s="52"/>
      <c r="M505" s="52"/>
      <c r="N505" s="52"/>
      <c r="O505" s="52"/>
    </row>
    <row r="506" spans="1:15" s="149" customFormat="1" x14ac:dyDescent="0.2">
      <c r="A506" s="81">
        <v>158</v>
      </c>
      <c r="B506" s="63" t="s">
        <v>225</v>
      </c>
      <c r="C506" s="62">
        <v>1</v>
      </c>
      <c r="D506" s="66">
        <v>1</v>
      </c>
      <c r="E506" s="59">
        <v>7</v>
      </c>
      <c r="F506" s="60">
        <f>C506*D506*E506</f>
        <v>7</v>
      </c>
      <c r="G506" s="88"/>
      <c r="H506" s="85"/>
      <c r="I506" s="83"/>
      <c r="J506" s="86"/>
      <c r="K506" s="86"/>
      <c r="L506" s="86"/>
      <c r="M506" s="86"/>
      <c r="N506" s="86"/>
      <c r="O506" s="86"/>
    </row>
    <row r="507" spans="1:15" s="149" customFormat="1" x14ac:dyDescent="0.2">
      <c r="A507" s="81">
        <v>458</v>
      </c>
      <c r="B507" s="63" t="s">
        <v>163</v>
      </c>
      <c r="C507" s="59">
        <v>7</v>
      </c>
      <c r="D507" s="66">
        <v>1</v>
      </c>
      <c r="E507" s="59">
        <v>125</v>
      </c>
      <c r="F507" s="60">
        <f>C507*D507*E507</f>
        <v>875</v>
      </c>
      <c r="G507" s="87"/>
      <c r="H507" s="85"/>
      <c r="I507" s="83"/>
      <c r="J507" s="83"/>
      <c r="K507" s="83"/>
      <c r="L507" s="83"/>
      <c r="M507" s="83"/>
      <c r="N507" s="83"/>
      <c r="O507" s="83"/>
    </row>
    <row r="508" spans="1:15" s="149" customFormat="1" x14ac:dyDescent="0.2">
      <c r="A508" s="81">
        <v>299</v>
      </c>
      <c r="B508" s="82" t="s">
        <v>1251</v>
      </c>
      <c r="C508" s="57">
        <v>41</v>
      </c>
      <c r="D508" s="66">
        <v>1</v>
      </c>
      <c r="E508" s="65">
        <v>1</v>
      </c>
      <c r="F508" s="60">
        <f>C508*D508*E508</f>
        <v>41</v>
      </c>
      <c r="G508" s="88"/>
      <c r="H508" s="85"/>
      <c r="I508" s="83"/>
      <c r="J508" s="86"/>
      <c r="K508" s="86"/>
      <c r="L508" s="86"/>
      <c r="M508" s="86"/>
      <c r="N508" s="86"/>
      <c r="O508" s="86"/>
    </row>
    <row r="509" spans="1:15" s="149" customFormat="1" x14ac:dyDescent="0.2">
      <c r="A509" s="81">
        <v>448</v>
      </c>
      <c r="B509" s="69" t="s">
        <v>1316</v>
      </c>
      <c r="C509" s="62">
        <v>1</v>
      </c>
      <c r="D509" s="61">
        <v>606</v>
      </c>
      <c r="E509" s="62">
        <v>1</v>
      </c>
      <c r="F509" s="60">
        <f>C509*D509*E509</f>
        <v>606</v>
      </c>
      <c r="G509" s="87"/>
      <c r="H509" s="85"/>
      <c r="I509" s="83"/>
      <c r="J509" s="83"/>
      <c r="K509" s="83"/>
      <c r="L509" s="83"/>
      <c r="M509" s="83"/>
      <c r="N509" s="83"/>
      <c r="O509" s="83"/>
    </row>
    <row r="510" spans="1:15" s="149" customFormat="1" x14ac:dyDescent="0.2">
      <c r="A510" s="81">
        <v>527</v>
      </c>
      <c r="B510" s="69" t="s">
        <v>1329</v>
      </c>
      <c r="C510" s="57">
        <v>127</v>
      </c>
      <c r="D510" s="61">
        <v>1778</v>
      </c>
      <c r="E510" s="62">
        <v>1</v>
      </c>
      <c r="F510" s="60">
        <f>C510*D510*E510</f>
        <v>225806</v>
      </c>
      <c r="G510" s="87"/>
      <c r="H510" s="85"/>
      <c r="I510" s="83"/>
      <c r="J510" s="83"/>
      <c r="K510" s="83"/>
      <c r="L510" s="83"/>
      <c r="M510" s="83"/>
      <c r="N510" s="83"/>
      <c r="O510" s="83"/>
    </row>
    <row r="511" spans="1:15" s="149" customFormat="1" x14ac:dyDescent="0.2">
      <c r="A511" s="81">
        <v>530</v>
      </c>
      <c r="B511" s="69" t="s">
        <v>77</v>
      </c>
      <c r="C511" s="59">
        <v>39</v>
      </c>
      <c r="D511" s="61">
        <v>222</v>
      </c>
      <c r="E511" s="59">
        <v>140</v>
      </c>
      <c r="F511" s="60">
        <f>C511*D511*E511</f>
        <v>1212120</v>
      </c>
      <c r="G511" s="56"/>
      <c r="H511" s="85"/>
      <c r="I511" s="86"/>
      <c r="J511" s="86"/>
      <c r="K511" s="86"/>
      <c r="L511" s="86"/>
      <c r="M511" s="86"/>
      <c r="N511" s="86"/>
      <c r="O511" s="86"/>
    </row>
    <row r="512" spans="1:15" s="149" customFormat="1" x14ac:dyDescent="0.2">
      <c r="A512" s="81">
        <v>329</v>
      </c>
      <c r="B512" s="63" t="s">
        <v>766</v>
      </c>
      <c r="C512" s="59">
        <v>1</v>
      </c>
      <c r="D512" s="66">
        <v>1</v>
      </c>
      <c r="E512" s="59">
        <v>68</v>
      </c>
      <c r="F512" s="60">
        <f>C512*D512*E512</f>
        <v>68</v>
      </c>
      <c r="G512" s="56"/>
      <c r="H512" s="85"/>
      <c r="I512" s="86"/>
      <c r="J512" s="86"/>
      <c r="K512" s="86"/>
      <c r="L512" s="86"/>
      <c r="M512" s="86"/>
      <c r="N512" s="86"/>
      <c r="O512" s="86"/>
    </row>
    <row r="513" spans="1:15" s="149" customFormat="1" x14ac:dyDescent="0.2">
      <c r="A513" s="81">
        <v>52</v>
      </c>
      <c r="B513" s="63" t="s">
        <v>270</v>
      </c>
      <c r="C513" s="59">
        <v>1</v>
      </c>
      <c r="D513" s="66">
        <v>1</v>
      </c>
      <c r="E513" s="59">
        <v>1</v>
      </c>
      <c r="F513" s="60">
        <f>C513*D513*E513</f>
        <v>1</v>
      </c>
      <c r="G513" s="56"/>
      <c r="H513" s="85" t="s">
        <v>747</v>
      </c>
      <c r="I513" s="86"/>
      <c r="J513" s="86"/>
      <c r="K513" s="86"/>
      <c r="L513" s="86"/>
      <c r="M513" s="86"/>
      <c r="N513" s="86"/>
      <c r="O513" s="86"/>
    </row>
    <row r="514" spans="1:15" s="149" customFormat="1" x14ac:dyDescent="0.2">
      <c r="A514" s="81">
        <v>419</v>
      </c>
      <c r="B514" s="82" t="s">
        <v>69</v>
      </c>
      <c r="C514" s="62">
        <v>1</v>
      </c>
      <c r="D514" s="58">
        <v>328</v>
      </c>
      <c r="E514" s="64">
        <v>1</v>
      </c>
      <c r="F514" s="60">
        <f>C514*D514*E514</f>
        <v>328</v>
      </c>
      <c r="G514" s="56"/>
      <c r="H514" s="85"/>
      <c r="I514" s="86"/>
      <c r="J514" s="86"/>
      <c r="K514" s="86"/>
      <c r="L514" s="86"/>
      <c r="M514" s="86"/>
      <c r="N514" s="86"/>
      <c r="O514" s="86"/>
    </row>
    <row r="515" spans="1:15" s="149" customFormat="1" x14ac:dyDescent="0.2">
      <c r="A515" s="81">
        <v>81</v>
      </c>
      <c r="B515" s="63" t="s">
        <v>612</v>
      </c>
      <c r="C515" s="62">
        <v>1</v>
      </c>
      <c r="D515" s="62">
        <v>1</v>
      </c>
      <c r="E515" s="59">
        <v>2</v>
      </c>
      <c r="F515" s="60">
        <f>C515*D515*E515</f>
        <v>2</v>
      </c>
      <c r="G515" s="56"/>
      <c r="H515" s="85" t="s">
        <v>747</v>
      </c>
      <c r="I515" s="86"/>
      <c r="J515" s="86"/>
      <c r="K515" s="86"/>
      <c r="L515" s="86"/>
      <c r="M515" s="86"/>
      <c r="N515" s="86"/>
      <c r="O515" s="86"/>
    </row>
    <row r="516" spans="1:15" s="149" customFormat="1" x14ac:dyDescent="0.2">
      <c r="A516" s="81">
        <v>104</v>
      </c>
      <c r="B516" s="63" t="s">
        <v>1345</v>
      </c>
      <c r="C516" s="62">
        <v>1</v>
      </c>
      <c r="D516" s="66">
        <v>1</v>
      </c>
      <c r="E516" s="59">
        <v>3</v>
      </c>
      <c r="F516" s="60">
        <f>C516*D516*E516</f>
        <v>3</v>
      </c>
      <c r="G516" s="88">
        <v>2020</v>
      </c>
      <c r="H516" s="85" t="s">
        <v>70</v>
      </c>
      <c r="I516" s="83"/>
      <c r="J516" s="86"/>
      <c r="K516" s="86"/>
      <c r="L516" s="86"/>
      <c r="M516" s="86"/>
      <c r="N516" s="86"/>
      <c r="O516" s="86"/>
    </row>
    <row r="517" spans="1:15" s="149" customFormat="1" x14ac:dyDescent="0.2">
      <c r="A517" s="81">
        <v>391</v>
      </c>
      <c r="B517" s="82" t="s">
        <v>12</v>
      </c>
      <c r="C517" s="62">
        <v>1</v>
      </c>
      <c r="D517" s="58">
        <v>199</v>
      </c>
      <c r="E517" s="64">
        <v>1</v>
      </c>
      <c r="F517" s="60">
        <f>C517*D517*E517</f>
        <v>199</v>
      </c>
      <c r="G517" s="87"/>
      <c r="H517" s="85"/>
      <c r="I517" s="86"/>
      <c r="J517" s="86"/>
      <c r="K517" s="86"/>
      <c r="L517" s="86"/>
      <c r="M517" s="86"/>
      <c r="N517" s="86"/>
      <c r="O517" s="86"/>
    </row>
    <row r="518" spans="1:15" s="149" customFormat="1" x14ac:dyDescent="0.2">
      <c r="A518" s="81">
        <v>274</v>
      </c>
      <c r="B518" s="63" t="s">
        <v>859</v>
      </c>
      <c r="C518" s="62">
        <v>1</v>
      </c>
      <c r="D518" s="62">
        <v>1</v>
      </c>
      <c r="E518" s="59">
        <v>30</v>
      </c>
      <c r="F518" s="60">
        <f>C518*D518*E518</f>
        <v>30</v>
      </c>
      <c r="G518" s="56"/>
      <c r="H518" s="85" t="s">
        <v>747</v>
      </c>
      <c r="I518" s="86"/>
      <c r="J518" s="86"/>
      <c r="K518" s="86"/>
      <c r="L518" s="86"/>
      <c r="M518" s="86"/>
      <c r="N518" s="86"/>
      <c r="O518" s="86"/>
    </row>
    <row r="519" spans="1:15" s="149" customFormat="1" x14ac:dyDescent="0.2">
      <c r="A519" s="81">
        <v>150</v>
      </c>
      <c r="B519" s="63" t="s">
        <v>1497</v>
      </c>
      <c r="C519" s="62">
        <v>1</v>
      </c>
      <c r="D519" s="66">
        <v>1</v>
      </c>
      <c r="E519" s="59">
        <v>6</v>
      </c>
      <c r="F519" s="60">
        <f>C519*D519*E519</f>
        <v>6</v>
      </c>
      <c r="G519" s="88">
        <v>2020</v>
      </c>
      <c r="H519" s="85" t="s">
        <v>70</v>
      </c>
      <c r="I519" s="83"/>
      <c r="J519" s="86"/>
      <c r="K519" s="86"/>
      <c r="L519" s="86"/>
      <c r="M519" s="86"/>
      <c r="N519" s="86"/>
      <c r="O519" s="86"/>
    </row>
    <row r="520" spans="1:15" s="149" customFormat="1" x14ac:dyDescent="0.2">
      <c r="A520" s="81">
        <v>298</v>
      </c>
      <c r="B520" s="69" t="s">
        <v>437</v>
      </c>
      <c r="C520" s="62">
        <v>1</v>
      </c>
      <c r="D520" s="61">
        <v>40</v>
      </c>
      <c r="E520" s="62">
        <v>1</v>
      </c>
      <c r="F520" s="60">
        <f>C520*D520*E520</f>
        <v>40</v>
      </c>
      <c r="G520" s="56"/>
      <c r="H520" s="85"/>
      <c r="I520" s="86"/>
      <c r="J520" s="86"/>
      <c r="K520" s="86"/>
      <c r="L520" s="86"/>
      <c r="M520" s="86"/>
      <c r="N520" s="86"/>
      <c r="O520" s="86"/>
    </row>
    <row r="521" spans="1:15" s="149" customFormat="1" x14ac:dyDescent="0.2">
      <c r="A521" s="81">
        <v>489</v>
      </c>
      <c r="B521" s="63" t="s">
        <v>158</v>
      </c>
      <c r="C521" s="59">
        <v>29</v>
      </c>
      <c r="D521" s="66">
        <v>1</v>
      </c>
      <c r="E521" s="59">
        <v>80</v>
      </c>
      <c r="F521" s="60">
        <f>C521*D521*E521</f>
        <v>2320</v>
      </c>
      <c r="G521" s="87"/>
      <c r="H521" s="85"/>
      <c r="I521" s="83"/>
      <c r="J521" s="83"/>
      <c r="K521" s="83"/>
      <c r="L521" s="83"/>
      <c r="M521" s="83"/>
      <c r="N521" s="83"/>
      <c r="O521" s="83"/>
    </row>
    <row r="522" spans="1:15" s="2" customFormat="1" x14ac:dyDescent="0.2">
      <c r="A522" s="81">
        <v>188</v>
      </c>
      <c r="B522" s="69" t="s">
        <v>474</v>
      </c>
      <c r="C522" s="62">
        <v>1</v>
      </c>
      <c r="D522" s="61">
        <v>10</v>
      </c>
      <c r="E522" s="62">
        <v>1</v>
      </c>
      <c r="F522" s="60">
        <f>C522*D522*E522</f>
        <v>10</v>
      </c>
      <c r="G522" s="159"/>
      <c r="H522" s="93" t="s">
        <v>747</v>
      </c>
      <c r="I522" s="86"/>
      <c r="J522" s="86"/>
      <c r="K522" s="86"/>
      <c r="L522" s="86"/>
      <c r="M522" s="86"/>
      <c r="N522" s="86"/>
      <c r="O522" s="86"/>
    </row>
    <row r="523" spans="1:15" s="149" customFormat="1" x14ac:dyDescent="0.2">
      <c r="A523" s="81">
        <v>82</v>
      </c>
      <c r="B523" s="63" t="s">
        <v>1161</v>
      </c>
      <c r="C523" s="62">
        <v>1</v>
      </c>
      <c r="D523" s="66">
        <v>1</v>
      </c>
      <c r="E523" s="59">
        <v>2</v>
      </c>
      <c r="F523" s="60">
        <f>C523*D523*E523</f>
        <v>2</v>
      </c>
      <c r="G523" s="88">
        <v>2020</v>
      </c>
      <c r="H523" s="85" t="s">
        <v>70</v>
      </c>
      <c r="I523" s="83"/>
      <c r="J523" s="86"/>
      <c r="K523" s="86"/>
      <c r="L523" s="86"/>
      <c r="M523" s="86"/>
      <c r="N523" s="86"/>
      <c r="O523" s="86"/>
    </row>
    <row r="524" spans="1:15" s="149" customFormat="1" x14ac:dyDescent="0.2">
      <c r="A524" s="81">
        <v>151</v>
      </c>
      <c r="B524" s="63" t="s">
        <v>1224</v>
      </c>
      <c r="C524" s="62">
        <v>1</v>
      </c>
      <c r="D524" s="66">
        <v>1</v>
      </c>
      <c r="E524" s="59">
        <v>6</v>
      </c>
      <c r="F524" s="60">
        <f>C524*D524*E524</f>
        <v>6</v>
      </c>
      <c r="G524" s="88"/>
      <c r="H524" s="85" t="s">
        <v>747</v>
      </c>
      <c r="I524" s="83"/>
      <c r="J524" s="86"/>
      <c r="K524" s="86"/>
      <c r="L524" s="86"/>
      <c r="M524" s="86"/>
      <c r="N524" s="86"/>
      <c r="O524" s="86"/>
    </row>
    <row r="525" spans="1:15" s="149" customFormat="1" x14ac:dyDescent="0.2">
      <c r="A525" s="81">
        <v>475</v>
      </c>
      <c r="B525" s="82" t="s">
        <v>1321</v>
      </c>
      <c r="C525" s="62">
        <v>1</v>
      </c>
      <c r="D525" s="58">
        <v>1270</v>
      </c>
      <c r="E525" s="64">
        <v>1</v>
      </c>
      <c r="F525" s="60">
        <f>C525*D525*E525</f>
        <v>1270</v>
      </c>
      <c r="G525" s="56"/>
      <c r="H525" s="85"/>
      <c r="I525" s="86"/>
      <c r="J525" s="86"/>
      <c r="K525" s="86"/>
      <c r="L525" s="86"/>
      <c r="M525" s="86"/>
      <c r="N525" s="86"/>
      <c r="O525" s="86"/>
    </row>
    <row r="526" spans="1:15" x14ac:dyDescent="0.2">
      <c r="A526" s="81">
        <v>384</v>
      </c>
      <c r="B526" s="69" t="s">
        <v>1284</v>
      </c>
      <c r="C526" s="62">
        <v>1</v>
      </c>
      <c r="D526" s="61">
        <v>164</v>
      </c>
      <c r="E526" s="62">
        <v>1</v>
      </c>
      <c r="F526" s="60">
        <f>C526*D526*E526</f>
        <v>164</v>
      </c>
      <c r="G526" s="87"/>
      <c r="H526" s="85"/>
      <c r="I526" s="83"/>
      <c r="J526" s="83"/>
      <c r="K526" s="83"/>
      <c r="L526" s="83"/>
      <c r="M526" s="83"/>
      <c r="N526" s="83"/>
      <c r="O526" s="83"/>
    </row>
    <row r="527" spans="1:15" s="149" customFormat="1" x14ac:dyDescent="0.2">
      <c r="A527" s="81">
        <v>257</v>
      </c>
      <c r="B527" s="63" t="s">
        <v>205</v>
      </c>
      <c r="C527" s="59">
        <v>4</v>
      </c>
      <c r="D527" s="66">
        <v>1</v>
      </c>
      <c r="E527" s="59">
        <v>6</v>
      </c>
      <c r="F527" s="60">
        <f>C527*D527*E527</f>
        <v>24</v>
      </c>
      <c r="G527" s="56"/>
      <c r="H527" s="85" t="s">
        <v>747</v>
      </c>
      <c r="I527" s="86"/>
      <c r="J527" s="86"/>
      <c r="K527" s="86"/>
      <c r="L527" s="86"/>
      <c r="M527" s="86"/>
      <c r="N527" s="86"/>
      <c r="O527" s="86"/>
    </row>
    <row r="528" spans="1:15" s="149" customFormat="1" x14ac:dyDescent="0.2">
      <c r="A528" s="81">
        <v>229</v>
      </c>
      <c r="B528" s="63" t="s">
        <v>208</v>
      </c>
      <c r="C528" s="59">
        <v>3</v>
      </c>
      <c r="D528" s="66">
        <v>1</v>
      </c>
      <c r="E528" s="59">
        <v>6</v>
      </c>
      <c r="F528" s="60">
        <f>C528*D528*E528</f>
        <v>18</v>
      </c>
      <c r="G528" s="56"/>
      <c r="H528" s="168" t="s">
        <v>747</v>
      </c>
      <c r="I528" s="168"/>
      <c r="J528" s="83"/>
      <c r="K528" s="83"/>
      <c r="L528" s="83"/>
      <c r="M528" s="83"/>
      <c r="N528" s="83"/>
      <c r="O528" s="83"/>
    </row>
    <row r="529" spans="1:15" s="149" customFormat="1" x14ac:dyDescent="0.2">
      <c r="A529" s="81">
        <v>134</v>
      </c>
      <c r="B529" s="63" t="s">
        <v>843</v>
      </c>
      <c r="C529" s="62">
        <v>1</v>
      </c>
      <c r="D529" s="66">
        <v>1</v>
      </c>
      <c r="E529" s="59">
        <v>5</v>
      </c>
      <c r="F529" s="60">
        <f>C529*D529*E529</f>
        <v>5</v>
      </c>
      <c r="G529" s="88">
        <v>2019</v>
      </c>
      <c r="H529" s="85" t="s">
        <v>70</v>
      </c>
      <c r="I529" s="83"/>
      <c r="J529" s="86"/>
      <c r="K529" s="86"/>
      <c r="L529" s="86"/>
      <c r="M529" s="86"/>
      <c r="N529" s="86"/>
      <c r="O529" s="86"/>
    </row>
    <row r="530" spans="1:15" s="149" customFormat="1" x14ac:dyDescent="0.2">
      <c r="A530" s="81">
        <v>53</v>
      </c>
      <c r="B530" s="63" t="s">
        <v>1381</v>
      </c>
      <c r="C530" s="62">
        <v>1</v>
      </c>
      <c r="D530" s="66">
        <v>1</v>
      </c>
      <c r="E530" s="59">
        <v>1</v>
      </c>
      <c r="F530" s="60">
        <f>C530*D530*E530</f>
        <v>1</v>
      </c>
      <c r="G530" s="88">
        <v>2020</v>
      </c>
      <c r="H530" s="85" t="s">
        <v>70</v>
      </c>
      <c r="I530" s="83"/>
      <c r="J530" s="86"/>
      <c r="K530" s="86"/>
      <c r="L530" s="86"/>
      <c r="M530" s="86"/>
      <c r="N530" s="86"/>
      <c r="O530" s="86"/>
    </row>
    <row r="531" spans="1:15" s="149" customFormat="1" x14ac:dyDescent="0.2">
      <c r="A531" s="81">
        <v>401</v>
      </c>
      <c r="B531" s="63" t="s">
        <v>1291</v>
      </c>
      <c r="C531" s="59">
        <v>4</v>
      </c>
      <c r="D531" s="66">
        <v>1</v>
      </c>
      <c r="E531" s="59">
        <v>58</v>
      </c>
      <c r="F531" s="60">
        <f>C531*D531*E531</f>
        <v>232</v>
      </c>
      <c r="G531" s="56" t="s">
        <v>1292</v>
      </c>
      <c r="H531" s="85"/>
      <c r="I531" s="86"/>
      <c r="J531" s="86"/>
      <c r="K531" s="86"/>
      <c r="L531" s="86"/>
      <c r="M531" s="86"/>
      <c r="N531" s="86"/>
      <c r="O531" s="86"/>
    </row>
  </sheetData>
  <sortState ref="A1:O531">
    <sortCondition ref="B1:B531"/>
  </sortState>
  <phoneticPr fontId="10"/>
  <pageMargins left="0.39370078740157483" right="0.19685039370078741" top="0.39370078740157483" bottom="0.39370078740157483" header="0.19685039370078741" footer="0.19685039370078741"/>
  <pageSetup paperSize="9" orientation="portrait" horizontalDpi="4294967293" r:id="rId1"/>
  <headerFooter>
    <oddHeader>&amp;L山のハム王国　神様仏様PYSマルチランキング番号｜&amp;C　　　　　　　　　　　　　　コール｜Ｐ｜Ｙ｜Ｓ｜&amp;RＰ×Y×Ｓ｜Ｐ&amp;P/&amp;N</oddHeader>
    <oddFooter>&amp;LＰ：ペデション：黒、Ｙ：ヤマラン：青、&amp;C　　　　　 S：SOTA：紫、一山ゲットされたら：赤&amp;R    ＪＭ３ＧＶＨ作、&amp;D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workbookViewId="0">
      <selection activeCell="E39" sqref="E39"/>
    </sheetView>
  </sheetViews>
  <sheetFormatPr defaultRowHeight="13" x14ac:dyDescent="0.2"/>
  <cols>
    <col min="1" max="1" width="23.6328125" style="116" bestFit="1" customWidth="1"/>
    <col min="2" max="2" width="27" bestFit="1" customWidth="1"/>
    <col min="3" max="3" width="23" bestFit="1" customWidth="1"/>
    <col min="4" max="4" width="29.26953125" bestFit="1" customWidth="1"/>
    <col min="5" max="5" width="21.81640625" bestFit="1" customWidth="1"/>
    <col min="6" max="6" width="34.36328125" bestFit="1" customWidth="1"/>
  </cols>
  <sheetData>
    <row r="1" spans="1:6" x14ac:dyDescent="0.2">
      <c r="A1" s="114" t="s">
        <v>833</v>
      </c>
      <c r="B1" s="112"/>
      <c r="C1" s="112"/>
      <c r="D1" s="112"/>
    </row>
    <row r="2" spans="1:6" x14ac:dyDescent="0.2">
      <c r="A2" s="114"/>
      <c r="B2" s="112"/>
      <c r="C2" s="112"/>
      <c r="D2" s="112"/>
    </row>
    <row r="3" spans="1:6" x14ac:dyDescent="0.2">
      <c r="A3" s="115" t="s">
        <v>834</v>
      </c>
      <c r="B3" s="113" t="s">
        <v>260</v>
      </c>
      <c r="C3" s="113" t="s">
        <v>261</v>
      </c>
      <c r="D3" s="113" t="s">
        <v>259</v>
      </c>
      <c r="E3" s="117" t="s">
        <v>837</v>
      </c>
      <c r="F3" s="117" t="s">
        <v>844</v>
      </c>
    </row>
    <row r="4" spans="1:6" x14ac:dyDescent="0.2">
      <c r="A4" s="115"/>
      <c r="B4" s="113" t="s">
        <v>825</v>
      </c>
      <c r="C4" s="113" t="s">
        <v>824</v>
      </c>
      <c r="D4" s="113" t="s">
        <v>832</v>
      </c>
      <c r="E4" s="12"/>
      <c r="F4" s="12"/>
    </row>
    <row r="5" spans="1:6" x14ac:dyDescent="0.2">
      <c r="A5" s="115"/>
      <c r="B5" s="113"/>
      <c r="C5" s="113" t="s">
        <v>828</v>
      </c>
      <c r="D5" s="113"/>
      <c r="E5" s="12"/>
      <c r="F5" s="12"/>
    </row>
    <row r="6" spans="1:6" x14ac:dyDescent="0.2">
      <c r="A6" s="115">
        <v>1917</v>
      </c>
      <c r="B6" s="113"/>
      <c r="C6" s="113"/>
      <c r="D6" s="113"/>
      <c r="E6" s="12" t="s">
        <v>836</v>
      </c>
      <c r="F6" s="12"/>
    </row>
    <row r="7" spans="1:6" x14ac:dyDescent="0.2">
      <c r="A7" s="115"/>
      <c r="B7" s="113"/>
      <c r="C7" s="113"/>
      <c r="D7" s="113"/>
      <c r="E7" s="12"/>
      <c r="F7" s="12"/>
    </row>
    <row r="8" spans="1:6" x14ac:dyDescent="0.2">
      <c r="A8" s="115"/>
      <c r="B8" s="113"/>
      <c r="C8" s="113"/>
      <c r="D8" s="113"/>
      <c r="E8" s="12"/>
      <c r="F8" s="12"/>
    </row>
    <row r="9" spans="1:6" x14ac:dyDescent="0.2">
      <c r="A9" s="115"/>
      <c r="B9" s="113"/>
      <c r="C9" s="113"/>
      <c r="D9" s="113"/>
      <c r="E9" s="12"/>
      <c r="F9" s="12"/>
    </row>
    <row r="10" spans="1:6" x14ac:dyDescent="0.2">
      <c r="A10" s="115"/>
      <c r="B10" s="113"/>
      <c r="C10" s="113"/>
      <c r="D10" s="113"/>
      <c r="E10" s="12"/>
      <c r="F10" s="12"/>
    </row>
    <row r="11" spans="1:6" x14ac:dyDescent="0.2">
      <c r="A11" s="115"/>
      <c r="B11" s="113"/>
      <c r="C11" s="113"/>
      <c r="D11" s="113"/>
      <c r="E11" s="12"/>
      <c r="F11" s="12"/>
    </row>
    <row r="12" spans="1:6" x14ac:dyDescent="0.2">
      <c r="A12" s="115">
        <v>1982</v>
      </c>
      <c r="B12" s="113" t="s">
        <v>829</v>
      </c>
      <c r="C12" s="113"/>
      <c r="D12" s="113"/>
      <c r="E12" s="12"/>
      <c r="F12" s="12"/>
    </row>
    <row r="13" spans="1:6" x14ac:dyDescent="0.2">
      <c r="A13" s="115"/>
      <c r="B13" s="113"/>
      <c r="C13" s="113"/>
      <c r="D13" s="113"/>
      <c r="E13" s="12"/>
      <c r="F13" s="12"/>
    </row>
    <row r="14" spans="1:6" x14ac:dyDescent="0.2">
      <c r="A14" s="115"/>
      <c r="B14" s="113"/>
      <c r="C14" s="113"/>
      <c r="D14" s="113"/>
      <c r="E14" s="12"/>
      <c r="F14" s="12"/>
    </row>
    <row r="15" spans="1:6" x14ac:dyDescent="0.2">
      <c r="A15" s="115"/>
      <c r="B15" s="113"/>
      <c r="C15" s="113"/>
      <c r="D15" s="113"/>
      <c r="E15" s="12"/>
      <c r="F15" s="12"/>
    </row>
    <row r="16" spans="1:6" x14ac:dyDescent="0.2">
      <c r="A16" s="115">
        <v>1986.8</v>
      </c>
      <c r="B16" s="113"/>
      <c r="C16" s="113" t="s">
        <v>826</v>
      </c>
      <c r="D16" s="113"/>
      <c r="E16" s="12"/>
      <c r="F16" s="12"/>
    </row>
    <row r="17" spans="1:6" x14ac:dyDescent="0.2">
      <c r="A17" s="115"/>
      <c r="B17" s="113"/>
      <c r="C17" s="113"/>
      <c r="D17" s="113"/>
      <c r="E17" s="12"/>
      <c r="F17" s="12"/>
    </row>
    <row r="18" spans="1:6" x14ac:dyDescent="0.2">
      <c r="A18" s="115"/>
      <c r="B18" s="113"/>
      <c r="C18" s="113"/>
      <c r="D18" s="113"/>
      <c r="E18" s="12"/>
      <c r="F18" s="12"/>
    </row>
    <row r="19" spans="1:6" x14ac:dyDescent="0.2">
      <c r="A19" s="115"/>
      <c r="B19" s="113"/>
      <c r="C19" s="113"/>
      <c r="D19" s="113"/>
      <c r="E19" s="12"/>
      <c r="F19" s="12"/>
    </row>
    <row r="20" spans="1:6" x14ac:dyDescent="0.2">
      <c r="A20" s="115"/>
      <c r="B20" s="113"/>
      <c r="C20" s="113" t="s">
        <v>827</v>
      </c>
      <c r="D20" s="113"/>
      <c r="E20" s="12"/>
      <c r="F20" s="12"/>
    </row>
    <row r="21" spans="1:6" x14ac:dyDescent="0.2">
      <c r="A21" s="115">
        <v>1991</v>
      </c>
      <c r="B21" s="113" t="s">
        <v>830</v>
      </c>
      <c r="C21" s="113"/>
      <c r="D21" s="113"/>
      <c r="E21" s="12"/>
      <c r="F21" s="12"/>
    </row>
    <row r="22" spans="1:6" x14ac:dyDescent="0.2">
      <c r="A22" s="115" t="s">
        <v>817</v>
      </c>
      <c r="B22" s="113"/>
      <c r="C22" s="113" t="s">
        <v>814</v>
      </c>
      <c r="D22" s="113"/>
      <c r="E22" s="12"/>
      <c r="F22" s="12"/>
    </row>
    <row r="23" spans="1:6" x14ac:dyDescent="0.2">
      <c r="A23" s="115"/>
      <c r="B23" s="113"/>
      <c r="C23" s="113"/>
      <c r="D23" s="113"/>
      <c r="E23" s="12"/>
      <c r="F23" s="12"/>
    </row>
    <row r="24" spans="1:6" x14ac:dyDescent="0.2">
      <c r="A24" s="115">
        <v>1994</v>
      </c>
      <c r="B24" s="113" t="s">
        <v>831</v>
      </c>
      <c r="C24" s="113"/>
      <c r="D24" s="113"/>
      <c r="E24" s="12"/>
      <c r="F24" s="12"/>
    </row>
    <row r="25" spans="1:6" x14ac:dyDescent="0.2">
      <c r="A25" s="115">
        <v>1995</v>
      </c>
      <c r="B25" s="113"/>
      <c r="C25" s="113"/>
      <c r="D25" s="113"/>
      <c r="E25" s="12" t="s">
        <v>839</v>
      </c>
      <c r="F25" s="12"/>
    </row>
    <row r="26" spans="1:6" x14ac:dyDescent="0.2">
      <c r="A26" s="115">
        <v>1996</v>
      </c>
      <c r="B26" s="113"/>
      <c r="C26" s="113"/>
      <c r="D26" s="113"/>
      <c r="E26" s="12" t="s">
        <v>838</v>
      </c>
      <c r="F26" s="12"/>
    </row>
    <row r="27" spans="1:6" x14ac:dyDescent="0.2">
      <c r="A27" s="115"/>
      <c r="B27" s="113"/>
      <c r="C27" s="113"/>
      <c r="D27" s="113"/>
      <c r="E27" s="12"/>
      <c r="F27" s="12"/>
    </row>
    <row r="28" spans="1:6" x14ac:dyDescent="0.2">
      <c r="A28" s="115"/>
      <c r="B28" s="113"/>
      <c r="C28" s="113"/>
      <c r="D28" s="113"/>
      <c r="E28" s="12"/>
      <c r="F28" s="12"/>
    </row>
    <row r="29" spans="1:6" x14ac:dyDescent="0.2">
      <c r="A29" s="115"/>
      <c r="B29" s="113"/>
      <c r="C29" s="113"/>
      <c r="D29" s="113"/>
      <c r="E29" s="12"/>
      <c r="F29" s="12"/>
    </row>
    <row r="30" spans="1:6" x14ac:dyDescent="0.2">
      <c r="A30" s="115">
        <v>2000</v>
      </c>
      <c r="B30" s="113"/>
      <c r="C30" s="113" t="s">
        <v>840</v>
      </c>
      <c r="D30" s="113"/>
      <c r="E30" s="12" t="s">
        <v>841</v>
      </c>
      <c r="F30" s="12" t="s">
        <v>852</v>
      </c>
    </row>
    <row r="31" spans="1:6" x14ac:dyDescent="0.2">
      <c r="A31" s="115"/>
      <c r="B31" s="113"/>
      <c r="C31" s="113"/>
      <c r="D31" s="113"/>
      <c r="E31" s="12"/>
      <c r="F31" s="12"/>
    </row>
    <row r="32" spans="1:6" x14ac:dyDescent="0.2">
      <c r="A32" s="115">
        <v>2002</v>
      </c>
      <c r="B32" s="113"/>
      <c r="C32" s="113"/>
      <c r="D32" s="113" t="s">
        <v>1168</v>
      </c>
      <c r="E32" s="12"/>
      <c r="F32" s="12"/>
    </row>
    <row r="33" spans="1:6" x14ac:dyDescent="0.2">
      <c r="A33" s="115"/>
      <c r="B33" s="113"/>
      <c r="C33" s="113"/>
      <c r="D33" s="113"/>
      <c r="E33" s="12"/>
      <c r="F33" s="12"/>
    </row>
    <row r="34" spans="1:6" x14ac:dyDescent="0.2">
      <c r="A34" s="115">
        <v>2004</v>
      </c>
      <c r="B34" s="113"/>
      <c r="C34" s="113"/>
      <c r="D34" s="113" t="s">
        <v>1118</v>
      </c>
      <c r="E34" s="12"/>
      <c r="F34" s="12"/>
    </row>
    <row r="35" spans="1:6" x14ac:dyDescent="0.2">
      <c r="A35" s="115"/>
      <c r="B35" s="113"/>
      <c r="C35" s="113"/>
      <c r="D35" s="113"/>
      <c r="E35" s="12"/>
      <c r="F35" s="12"/>
    </row>
    <row r="36" spans="1:6" x14ac:dyDescent="0.2">
      <c r="A36" s="115"/>
      <c r="B36" s="113"/>
      <c r="C36" s="113"/>
      <c r="D36" s="113"/>
      <c r="E36" s="12"/>
      <c r="F36" s="12"/>
    </row>
    <row r="37" spans="1:6" x14ac:dyDescent="0.2">
      <c r="A37" s="115"/>
      <c r="B37" s="113"/>
      <c r="C37" s="113"/>
      <c r="D37" s="113"/>
      <c r="E37" s="12"/>
      <c r="F37" s="12"/>
    </row>
    <row r="38" spans="1:6" x14ac:dyDescent="0.2">
      <c r="A38" s="115" t="s">
        <v>818</v>
      </c>
      <c r="B38" s="113"/>
      <c r="C38" s="113" t="s">
        <v>819</v>
      </c>
      <c r="D38" s="113"/>
      <c r="E38" s="12"/>
      <c r="F38" s="12" t="s">
        <v>851</v>
      </c>
    </row>
    <row r="39" spans="1:6" x14ac:dyDescent="0.2">
      <c r="A39" s="115">
        <v>2009</v>
      </c>
      <c r="B39" s="113"/>
      <c r="C39" s="113" t="s">
        <v>822</v>
      </c>
      <c r="D39" s="113"/>
      <c r="E39" s="12"/>
      <c r="F39" s="12"/>
    </row>
    <row r="40" spans="1:6" x14ac:dyDescent="0.2">
      <c r="A40" s="115"/>
      <c r="B40" s="113"/>
      <c r="C40" s="113"/>
      <c r="D40" s="113"/>
      <c r="E40" s="12"/>
      <c r="F40" s="12"/>
    </row>
    <row r="41" spans="1:6" x14ac:dyDescent="0.2">
      <c r="A41" s="115"/>
      <c r="B41" s="113"/>
      <c r="C41" s="113"/>
      <c r="D41" s="113"/>
      <c r="E41" s="12"/>
      <c r="F41" s="12"/>
    </row>
    <row r="42" spans="1:6" x14ac:dyDescent="0.2">
      <c r="A42" s="115" t="s">
        <v>815</v>
      </c>
      <c r="B42" s="113"/>
      <c r="C42" s="113" t="s">
        <v>816</v>
      </c>
      <c r="D42" s="113"/>
      <c r="E42" s="12"/>
      <c r="F42" s="12"/>
    </row>
    <row r="43" spans="1:6" x14ac:dyDescent="0.2">
      <c r="A43" s="115"/>
      <c r="B43" s="113"/>
      <c r="C43" s="113"/>
      <c r="D43" s="113"/>
      <c r="E43" s="12"/>
      <c r="F43" s="12"/>
    </row>
    <row r="44" spans="1:6" x14ac:dyDescent="0.2">
      <c r="A44" s="115">
        <v>2014</v>
      </c>
      <c r="B44" s="113"/>
      <c r="C44" s="113" t="s">
        <v>823</v>
      </c>
      <c r="D44" s="113" t="s">
        <v>847</v>
      </c>
      <c r="E44" s="12"/>
      <c r="F44" s="12" t="s">
        <v>849</v>
      </c>
    </row>
    <row r="45" spans="1:6" x14ac:dyDescent="0.2">
      <c r="A45" s="115" t="s">
        <v>820</v>
      </c>
      <c r="B45" s="113"/>
      <c r="C45" s="113"/>
      <c r="D45" s="113" t="s">
        <v>821</v>
      </c>
      <c r="E45" s="12"/>
      <c r="F45" s="12"/>
    </row>
    <row r="46" spans="1:6" x14ac:dyDescent="0.2">
      <c r="A46" s="115">
        <v>2016</v>
      </c>
      <c r="B46" s="113"/>
      <c r="C46" s="113"/>
      <c r="D46" s="113"/>
      <c r="E46" s="12"/>
      <c r="F46" s="12"/>
    </row>
    <row r="47" spans="1:6" x14ac:dyDescent="0.2">
      <c r="A47" s="115">
        <v>2017</v>
      </c>
      <c r="B47" s="113"/>
      <c r="C47" s="113"/>
      <c r="D47" s="113" t="s">
        <v>855</v>
      </c>
      <c r="E47" s="12"/>
      <c r="F47" s="12"/>
    </row>
    <row r="48" spans="1:6" x14ac:dyDescent="0.2">
      <c r="A48" s="115">
        <v>2018</v>
      </c>
      <c r="B48" s="113"/>
      <c r="C48" s="113"/>
      <c r="D48" s="113" t="s">
        <v>845</v>
      </c>
      <c r="E48" s="12"/>
      <c r="F48" s="12" t="s">
        <v>850</v>
      </c>
    </row>
    <row r="49" spans="1:6" x14ac:dyDescent="0.2">
      <c r="A49" s="115">
        <v>2019</v>
      </c>
      <c r="B49" s="113"/>
      <c r="C49" s="113"/>
      <c r="D49" s="113" t="s">
        <v>846</v>
      </c>
      <c r="E49" s="12"/>
      <c r="F49" s="12"/>
    </row>
    <row r="50" spans="1:6" x14ac:dyDescent="0.2">
      <c r="A50" s="115">
        <v>2020</v>
      </c>
      <c r="B50" s="113"/>
      <c r="C50" s="113"/>
      <c r="D50" s="113" t="s">
        <v>835</v>
      </c>
      <c r="E50" s="12"/>
      <c r="F50" s="12" t="s">
        <v>848</v>
      </c>
    </row>
    <row r="51" spans="1:6" x14ac:dyDescent="0.2">
      <c r="A51" s="115"/>
      <c r="B51" s="113"/>
      <c r="C51" s="113"/>
      <c r="D51" s="113" t="s">
        <v>1119</v>
      </c>
      <c r="E51" s="12"/>
      <c r="F51" s="12"/>
    </row>
    <row r="52" spans="1:6" x14ac:dyDescent="0.2">
      <c r="A52" s="114"/>
      <c r="B52" s="112"/>
      <c r="C52" s="112"/>
      <c r="D52" s="112"/>
    </row>
    <row r="53" spans="1:6" x14ac:dyDescent="0.2">
      <c r="A53" s="114"/>
      <c r="B53" s="112"/>
      <c r="C53" s="112"/>
      <c r="D53" s="112"/>
    </row>
    <row r="54" spans="1:6" x14ac:dyDescent="0.2">
      <c r="A54" s="114"/>
      <c r="B54" s="112"/>
      <c r="C54" s="112"/>
      <c r="D54" s="112"/>
    </row>
    <row r="55" spans="1:6" x14ac:dyDescent="0.2">
      <c r="A55" s="114"/>
      <c r="B55" s="112"/>
      <c r="C55" s="112"/>
      <c r="D55" s="112"/>
    </row>
    <row r="56" spans="1:6" x14ac:dyDescent="0.2">
      <c r="A56" s="114"/>
      <c r="B56" s="112"/>
      <c r="C56" s="112"/>
      <c r="D56" s="112"/>
    </row>
    <row r="57" spans="1:6" x14ac:dyDescent="0.2">
      <c r="A57" s="114"/>
      <c r="B57" s="112"/>
      <c r="C57" s="112"/>
      <c r="D57" s="112"/>
    </row>
    <row r="58" spans="1:6" x14ac:dyDescent="0.2">
      <c r="A58" s="114"/>
      <c r="B58" s="112"/>
      <c r="C58" s="112"/>
      <c r="D58" s="112"/>
    </row>
    <row r="59" spans="1:6" x14ac:dyDescent="0.2">
      <c r="A59" s="114"/>
      <c r="B59" s="112"/>
      <c r="C59" s="112"/>
      <c r="D59" s="112"/>
    </row>
    <row r="60" spans="1:6" x14ac:dyDescent="0.2">
      <c r="A60" s="114"/>
      <c r="B60" s="112"/>
      <c r="C60" s="112"/>
      <c r="D60" s="112"/>
    </row>
    <row r="61" spans="1:6" x14ac:dyDescent="0.2">
      <c r="A61" s="114"/>
      <c r="B61" s="112"/>
      <c r="C61" s="112"/>
      <c r="D61" s="112"/>
    </row>
    <row r="62" spans="1:6" x14ac:dyDescent="0.2">
      <c r="A62" s="114"/>
      <c r="B62" s="112"/>
      <c r="C62" s="112"/>
      <c r="D62" s="112"/>
    </row>
    <row r="63" spans="1:6" x14ac:dyDescent="0.2">
      <c r="A63" s="114"/>
      <c r="B63" s="112"/>
      <c r="C63" s="112"/>
      <c r="D63" s="112"/>
    </row>
    <row r="64" spans="1:6" x14ac:dyDescent="0.2">
      <c r="A64" s="114"/>
      <c r="B64" s="112"/>
      <c r="C64" s="112"/>
      <c r="D64" s="112"/>
    </row>
    <row r="65" spans="1:4" x14ac:dyDescent="0.2">
      <c r="A65" s="114"/>
      <c r="B65" s="112"/>
      <c r="C65" s="112"/>
      <c r="D65" s="112"/>
    </row>
    <row r="66" spans="1:4" x14ac:dyDescent="0.2">
      <c r="A66" s="114"/>
      <c r="B66" s="112"/>
      <c r="C66" s="112"/>
      <c r="D66" s="112"/>
    </row>
    <row r="67" spans="1:4" x14ac:dyDescent="0.2">
      <c r="A67" s="114"/>
      <c r="B67" s="112"/>
      <c r="C67" s="112"/>
      <c r="D67" s="112"/>
    </row>
    <row r="68" spans="1:4" x14ac:dyDescent="0.2">
      <c r="A68" s="114"/>
      <c r="B68" s="112"/>
      <c r="C68" s="112"/>
      <c r="D68" s="112"/>
    </row>
    <row r="69" spans="1:4" x14ac:dyDescent="0.2">
      <c r="A69" s="114"/>
      <c r="B69" s="112"/>
      <c r="C69" s="112"/>
      <c r="D69" s="112"/>
    </row>
    <row r="70" spans="1:4" x14ac:dyDescent="0.2">
      <c r="A70" s="114"/>
      <c r="B70" s="112"/>
      <c r="C70" s="112"/>
      <c r="D70" s="112"/>
    </row>
    <row r="71" spans="1:4" x14ac:dyDescent="0.2">
      <c r="A71" s="114"/>
      <c r="B71" s="112"/>
      <c r="C71" s="112"/>
      <c r="D71" s="112"/>
    </row>
    <row r="72" spans="1:4" x14ac:dyDescent="0.2">
      <c r="A72" s="114"/>
      <c r="B72" s="112"/>
      <c r="C72" s="112"/>
      <c r="D72" s="112"/>
    </row>
    <row r="73" spans="1:4" x14ac:dyDescent="0.2">
      <c r="A73" s="114"/>
      <c r="B73" s="112"/>
      <c r="C73" s="112"/>
      <c r="D73" s="112"/>
    </row>
    <row r="74" spans="1:4" x14ac:dyDescent="0.2">
      <c r="A74" s="114"/>
      <c r="B74" s="112"/>
      <c r="C74" s="112"/>
      <c r="D74" s="112"/>
    </row>
    <row r="75" spans="1:4" x14ac:dyDescent="0.2">
      <c r="A75" s="114"/>
      <c r="B75" s="112"/>
      <c r="C75" s="112"/>
      <c r="D75" s="112"/>
    </row>
    <row r="76" spans="1:4" x14ac:dyDescent="0.2">
      <c r="A76" s="114"/>
      <c r="B76" s="112"/>
      <c r="C76" s="112"/>
      <c r="D76" s="112"/>
    </row>
    <row r="77" spans="1:4" x14ac:dyDescent="0.2">
      <c r="A77" s="114"/>
      <c r="B77" s="112"/>
      <c r="C77" s="112"/>
      <c r="D77" s="112"/>
    </row>
    <row r="78" spans="1:4" x14ac:dyDescent="0.2">
      <c r="A78" s="114"/>
      <c r="B78" s="112"/>
      <c r="C78" s="112"/>
      <c r="D78" s="112"/>
    </row>
    <row r="79" spans="1:4" x14ac:dyDescent="0.2">
      <c r="A79" s="114"/>
      <c r="B79" s="112"/>
      <c r="C79" s="112"/>
      <c r="D79" s="112"/>
    </row>
    <row r="80" spans="1:4" x14ac:dyDescent="0.2">
      <c r="A80" s="114"/>
      <c r="B80" s="112"/>
      <c r="C80" s="112"/>
      <c r="D80" s="112"/>
    </row>
    <row r="81" spans="1:4" x14ac:dyDescent="0.2">
      <c r="A81" s="114"/>
      <c r="B81" s="112"/>
      <c r="C81" s="112"/>
      <c r="D81" s="112"/>
    </row>
    <row r="82" spans="1:4" x14ac:dyDescent="0.2">
      <c r="A82" s="114"/>
      <c r="B82" s="112"/>
      <c r="C82" s="112"/>
      <c r="D82" s="112"/>
    </row>
    <row r="83" spans="1:4" x14ac:dyDescent="0.2">
      <c r="A83" s="114"/>
      <c r="B83" s="112"/>
      <c r="C83" s="112"/>
      <c r="D83" s="112"/>
    </row>
    <row r="84" spans="1:4" x14ac:dyDescent="0.2">
      <c r="A84" s="114"/>
      <c r="B84" s="112"/>
      <c r="C84" s="112"/>
      <c r="D84" s="112"/>
    </row>
    <row r="85" spans="1:4" x14ac:dyDescent="0.2">
      <c r="A85" s="114"/>
      <c r="B85" s="112"/>
      <c r="C85" s="112"/>
      <c r="D85" s="112"/>
    </row>
    <row r="86" spans="1:4" x14ac:dyDescent="0.2">
      <c r="A86" s="114"/>
      <c r="B86" s="112"/>
      <c r="C86" s="112"/>
      <c r="D86" s="112"/>
    </row>
    <row r="87" spans="1:4" x14ac:dyDescent="0.2">
      <c r="A87" s="114"/>
      <c r="B87" s="112"/>
      <c r="C87" s="112"/>
      <c r="D87" s="112"/>
    </row>
    <row r="88" spans="1:4" x14ac:dyDescent="0.2">
      <c r="A88" s="114"/>
      <c r="B88" s="112"/>
      <c r="C88" s="112"/>
      <c r="D88" s="112"/>
    </row>
    <row r="89" spans="1:4" x14ac:dyDescent="0.2">
      <c r="A89" s="114"/>
      <c r="B89" s="112"/>
      <c r="C89" s="112"/>
      <c r="D89" s="112"/>
    </row>
    <row r="90" spans="1:4" x14ac:dyDescent="0.2">
      <c r="A90" s="114"/>
      <c r="B90" s="112"/>
      <c r="C90" s="112"/>
      <c r="D90" s="112"/>
    </row>
    <row r="91" spans="1:4" x14ac:dyDescent="0.2">
      <c r="A91" s="114"/>
      <c r="B91" s="112"/>
      <c r="C91" s="112"/>
      <c r="D91" s="112"/>
    </row>
    <row r="92" spans="1:4" x14ac:dyDescent="0.2">
      <c r="A92" s="114"/>
      <c r="B92" s="112"/>
      <c r="C92" s="112"/>
      <c r="D92" s="112"/>
    </row>
    <row r="93" spans="1:4" x14ac:dyDescent="0.2">
      <c r="A93" s="114"/>
      <c r="B93" s="112"/>
      <c r="C93" s="112"/>
      <c r="D93" s="112"/>
    </row>
    <row r="94" spans="1:4" x14ac:dyDescent="0.2">
      <c r="A94" s="114"/>
      <c r="B94" s="112"/>
      <c r="C94" s="112"/>
      <c r="D94" s="112"/>
    </row>
    <row r="95" spans="1:4" x14ac:dyDescent="0.2">
      <c r="A95" s="114"/>
      <c r="B95" s="112"/>
      <c r="C95" s="112"/>
      <c r="D95" s="112"/>
    </row>
    <row r="96" spans="1:4" x14ac:dyDescent="0.2">
      <c r="A96" s="114"/>
      <c r="B96" s="112"/>
      <c r="C96" s="112"/>
      <c r="D96" s="112"/>
    </row>
    <row r="97" spans="1:4" x14ac:dyDescent="0.2">
      <c r="A97" s="114"/>
      <c r="B97" s="112"/>
      <c r="C97" s="112"/>
      <c r="D97" s="112"/>
    </row>
    <row r="98" spans="1:4" x14ac:dyDescent="0.2">
      <c r="A98" s="114"/>
      <c r="B98" s="112"/>
      <c r="C98" s="112"/>
      <c r="D98" s="112"/>
    </row>
    <row r="99" spans="1:4" x14ac:dyDescent="0.2">
      <c r="A99" s="114"/>
      <c r="B99" s="112"/>
      <c r="C99" s="112"/>
      <c r="D99" s="112"/>
    </row>
    <row r="100" spans="1:4" x14ac:dyDescent="0.2">
      <c r="A100" s="114"/>
      <c r="B100" s="112"/>
      <c r="C100" s="112"/>
      <c r="D100" s="112"/>
    </row>
    <row r="101" spans="1:4" x14ac:dyDescent="0.2">
      <c r="A101" s="114"/>
      <c r="B101" s="112"/>
      <c r="C101" s="112"/>
      <c r="D101" s="112"/>
    </row>
    <row r="102" spans="1:4" x14ac:dyDescent="0.2">
      <c r="A102" s="114"/>
      <c r="B102" s="112"/>
      <c r="C102" s="112"/>
      <c r="D102" s="112"/>
    </row>
    <row r="103" spans="1:4" x14ac:dyDescent="0.2">
      <c r="A103" s="114"/>
      <c r="B103" s="112"/>
      <c r="C103" s="112"/>
      <c r="D103" s="112"/>
    </row>
    <row r="104" spans="1:4" x14ac:dyDescent="0.2">
      <c r="A104" s="114"/>
      <c r="B104" s="112"/>
      <c r="C104" s="112"/>
      <c r="D104" s="112"/>
    </row>
    <row r="105" spans="1:4" x14ac:dyDescent="0.2">
      <c r="A105" s="114"/>
      <c r="B105" s="112"/>
      <c r="C105" s="112"/>
      <c r="D105" s="112"/>
    </row>
    <row r="106" spans="1:4" x14ac:dyDescent="0.2">
      <c r="A106" s="114"/>
      <c r="B106" s="112"/>
      <c r="C106" s="112"/>
      <c r="D106" s="112"/>
    </row>
    <row r="107" spans="1:4" x14ac:dyDescent="0.2">
      <c r="A107" s="114"/>
      <c r="B107" s="112"/>
      <c r="C107" s="112"/>
      <c r="D107" s="112"/>
    </row>
    <row r="108" spans="1:4" x14ac:dyDescent="0.2">
      <c r="A108" s="114"/>
      <c r="B108" s="112"/>
      <c r="C108" s="112"/>
      <c r="D108" s="112"/>
    </row>
    <row r="109" spans="1:4" x14ac:dyDescent="0.2">
      <c r="A109" s="114"/>
      <c r="B109" s="112"/>
      <c r="C109" s="112"/>
      <c r="D109" s="112"/>
    </row>
    <row r="110" spans="1:4" x14ac:dyDescent="0.2">
      <c r="A110" s="114"/>
      <c r="B110" s="112"/>
      <c r="C110" s="112"/>
      <c r="D110" s="112"/>
    </row>
    <row r="111" spans="1:4" x14ac:dyDescent="0.2">
      <c r="A111" s="114"/>
      <c r="B111" s="112"/>
      <c r="C111" s="112"/>
      <c r="D111" s="112"/>
    </row>
    <row r="112" spans="1:4" x14ac:dyDescent="0.2">
      <c r="A112" s="114"/>
      <c r="B112" s="112"/>
      <c r="C112" s="112"/>
      <c r="D112" s="112"/>
    </row>
    <row r="113" spans="1:4" x14ac:dyDescent="0.2">
      <c r="A113" s="114"/>
      <c r="B113" s="112"/>
      <c r="C113" s="112"/>
      <c r="D113" s="112"/>
    </row>
    <row r="114" spans="1:4" x14ac:dyDescent="0.2">
      <c r="A114" s="114"/>
      <c r="B114" s="112"/>
      <c r="C114" s="112"/>
      <c r="D114" s="112"/>
    </row>
    <row r="115" spans="1:4" x14ac:dyDescent="0.2">
      <c r="A115" s="114"/>
      <c r="B115" s="112"/>
      <c r="C115" s="112"/>
      <c r="D115" s="112"/>
    </row>
    <row r="116" spans="1:4" x14ac:dyDescent="0.2">
      <c r="A116" s="114"/>
      <c r="B116" s="112"/>
      <c r="C116" s="112"/>
      <c r="D116" s="112"/>
    </row>
    <row r="117" spans="1:4" x14ac:dyDescent="0.2">
      <c r="A117" s="114"/>
      <c r="B117" s="112"/>
      <c r="C117" s="112"/>
      <c r="D117" s="112"/>
    </row>
    <row r="118" spans="1:4" x14ac:dyDescent="0.2">
      <c r="A118" s="114"/>
      <c r="B118" s="112"/>
      <c r="C118" s="112"/>
      <c r="D118" s="112"/>
    </row>
    <row r="119" spans="1:4" x14ac:dyDescent="0.2">
      <c r="A119" s="114"/>
      <c r="B119" s="112"/>
      <c r="C119" s="112"/>
      <c r="D119" s="112"/>
    </row>
    <row r="120" spans="1:4" x14ac:dyDescent="0.2">
      <c r="A120" s="114"/>
      <c r="B120" s="112"/>
      <c r="C120" s="112"/>
      <c r="D120" s="112"/>
    </row>
    <row r="121" spans="1:4" x14ac:dyDescent="0.2">
      <c r="A121" s="114"/>
      <c r="B121" s="112"/>
      <c r="C121" s="112"/>
      <c r="D121" s="112"/>
    </row>
    <row r="122" spans="1:4" x14ac:dyDescent="0.2">
      <c r="A122" s="114"/>
      <c r="B122" s="112"/>
      <c r="C122" s="112"/>
      <c r="D122" s="112"/>
    </row>
    <row r="123" spans="1:4" x14ac:dyDescent="0.2">
      <c r="A123" s="114"/>
      <c r="B123" s="112"/>
      <c r="C123" s="112"/>
      <c r="D123" s="112"/>
    </row>
    <row r="124" spans="1:4" x14ac:dyDescent="0.2">
      <c r="A124" s="114"/>
      <c r="B124" s="112"/>
      <c r="C124" s="112"/>
      <c r="D124" s="112"/>
    </row>
    <row r="125" spans="1:4" x14ac:dyDescent="0.2">
      <c r="A125" s="114"/>
      <c r="B125" s="112"/>
      <c r="C125" s="112"/>
      <c r="D125" s="112"/>
    </row>
    <row r="126" spans="1:4" x14ac:dyDescent="0.2">
      <c r="A126" s="114"/>
      <c r="B126" s="112"/>
      <c r="C126" s="112"/>
      <c r="D126" s="112"/>
    </row>
    <row r="127" spans="1:4" x14ac:dyDescent="0.2">
      <c r="A127" s="114"/>
      <c r="B127" s="112"/>
      <c r="C127" s="112"/>
      <c r="D127" s="112"/>
    </row>
    <row r="128" spans="1:4" x14ac:dyDescent="0.2">
      <c r="A128" s="114"/>
      <c r="B128" s="112"/>
      <c r="C128" s="112"/>
      <c r="D128" s="112"/>
    </row>
    <row r="129" spans="1:4" x14ac:dyDescent="0.2">
      <c r="A129" s="114"/>
      <c r="B129" s="112"/>
      <c r="C129" s="112"/>
      <c r="D129" s="112"/>
    </row>
    <row r="130" spans="1:4" x14ac:dyDescent="0.2">
      <c r="A130" s="114"/>
      <c r="B130" s="112"/>
      <c r="C130" s="112"/>
      <c r="D130" s="112"/>
    </row>
    <row r="131" spans="1:4" x14ac:dyDescent="0.2">
      <c r="A131" s="114"/>
      <c r="B131" s="112"/>
      <c r="C131" s="112"/>
      <c r="D131" s="112"/>
    </row>
    <row r="132" spans="1:4" x14ac:dyDescent="0.2">
      <c r="A132" s="114"/>
      <c r="B132" s="112"/>
      <c r="C132" s="112"/>
      <c r="D132" s="112"/>
    </row>
    <row r="133" spans="1:4" x14ac:dyDescent="0.2">
      <c r="A133" s="114"/>
      <c r="B133" s="112"/>
      <c r="C133" s="112"/>
      <c r="D133" s="112"/>
    </row>
    <row r="134" spans="1:4" x14ac:dyDescent="0.2">
      <c r="A134" s="114"/>
      <c r="B134" s="112"/>
      <c r="C134" s="112"/>
      <c r="D134" s="112"/>
    </row>
    <row r="135" spans="1:4" x14ac:dyDescent="0.2">
      <c r="A135" s="114"/>
      <c r="B135" s="112"/>
      <c r="C135" s="112"/>
      <c r="D135" s="112"/>
    </row>
    <row r="136" spans="1:4" x14ac:dyDescent="0.2">
      <c r="A136" s="114"/>
      <c r="B136" s="112"/>
      <c r="C136" s="112"/>
      <c r="D136" s="112"/>
    </row>
    <row r="137" spans="1:4" x14ac:dyDescent="0.2">
      <c r="A137" s="114"/>
      <c r="B137" s="112"/>
      <c r="C137" s="112"/>
      <c r="D137" s="112"/>
    </row>
    <row r="138" spans="1:4" x14ac:dyDescent="0.2">
      <c r="A138" s="114"/>
      <c r="B138" s="112"/>
      <c r="C138" s="112"/>
      <c r="D138" s="112"/>
    </row>
    <row r="139" spans="1:4" x14ac:dyDescent="0.2">
      <c r="A139" s="114"/>
      <c r="B139" s="112"/>
      <c r="C139" s="112"/>
      <c r="D139" s="112"/>
    </row>
    <row r="140" spans="1:4" x14ac:dyDescent="0.2">
      <c r="A140" s="114"/>
      <c r="B140" s="112"/>
      <c r="C140" s="112"/>
      <c r="D140" s="112"/>
    </row>
    <row r="141" spans="1:4" x14ac:dyDescent="0.2">
      <c r="A141" s="114"/>
      <c r="B141" s="112"/>
      <c r="C141" s="112"/>
      <c r="D141" s="112"/>
    </row>
    <row r="142" spans="1:4" x14ac:dyDescent="0.2">
      <c r="A142" s="114"/>
      <c r="B142" s="112"/>
      <c r="C142" s="112"/>
      <c r="D142" s="112"/>
    </row>
    <row r="143" spans="1:4" x14ac:dyDescent="0.2">
      <c r="A143" s="114"/>
      <c r="B143" s="112"/>
      <c r="C143" s="112"/>
      <c r="D143" s="112"/>
    </row>
    <row r="144" spans="1:4" x14ac:dyDescent="0.2">
      <c r="A144" s="114"/>
      <c r="B144" s="112"/>
      <c r="C144" s="112"/>
      <c r="D144" s="112"/>
    </row>
    <row r="145" spans="1:4" x14ac:dyDescent="0.2">
      <c r="A145" s="114"/>
      <c r="B145" s="112"/>
      <c r="C145" s="112"/>
      <c r="D145" s="112"/>
    </row>
    <row r="146" spans="1:4" x14ac:dyDescent="0.2">
      <c r="A146" s="114"/>
      <c r="B146" s="112"/>
      <c r="C146" s="112"/>
      <c r="D146" s="112"/>
    </row>
    <row r="147" spans="1:4" x14ac:dyDescent="0.2">
      <c r="A147" s="114"/>
      <c r="B147" s="112"/>
      <c r="C147" s="112"/>
      <c r="D147" s="112"/>
    </row>
    <row r="148" spans="1:4" x14ac:dyDescent="0.2">
      <c r="A148" s="114"/>
      <c r="B148" s="112"/>
      <c r="C148" s="112"/>
      <c r="D148" s="112"/>
    </row>
    <row r="149" spans="1:4" x14ac:dyDescent="0.2">
      <c r="A149" s="114"/>
      <c r="B149" s="112"/>
      <c r="C149" s="112"/>
      <c r="D149" s="112"/>
    </row>
    <row r="150" spans="1:4" x14ac:dyDescent="0.2">
      <c r="A150" s="114"/>
      <c r="B150" s="112"/>
      <c r="C150" s="112"/>
      <c r="D150" s="112"/>
    </row>
    <row r="151" spans="1:4" x14ac:dyDescent="0.2">
      <c r="A151" s="114"/>
      <c r="B151" s="112"/>
      <c r="C151" s="112"/>
      <c r="D151" s="112"/>
    </row>
    <row r="152" spans="1:4" x14ac:dyDescent="0.2">
      <c r="A152" s="114"/>
      <c r="B152" s="112"/>
      <c r="C152" s="112"/>
      <c r="D152" s="112"/>
    </row>
    <row r="153" spans="1:4" x14ac:dyDescent="0.2">
      <c r="A153" s="114"/>
      <c r="B153" s="112"/>
      <c r="C153" s="112"/>
      <c r="D153" s="112"/>
    </row>
    <row r="154" spans="1:4" x14ac:dyDescent="0.2">
      <c r="A154" s="114"/>
      <c r="B154" s="112"/>
      <c r="C154" s="112"/>
      <c r="D154" s="112"/>
    </row>
    <row r="155" spans="1:4" x14ac:dyDescent="0.2">
      <c r="A155" s="114"/>
      <c r="B155" s="112"/>
      <c r="C155" s="112"/>
      <c r="D155" s="112"/>
    </row>
    <row r="156" spans="1:4" x14ac:dyDescent="0.2">
      <c r="A156" s="114"/>
      <c r="B156" s="112"/>
      <c r="C156" s="112"/>
      <c r="D156" s="112"/>
    </row>
    <row r="157" spans="1:4" x14ac:dyDescent="0.2">
      <c r="A157" s="114"/>
      <c r="B157" s="112"/>
      <c r="C157" s="112"/>
      <c r="D157" s="112"/>
    </row>
    <row r="158" spans="1:4" x14ac:dyDescent="0.2">
      <c r="A158" s="114"/>
      <c r="B158" s="112"/>
      <c r="C158" s="112"/>
      <c r="D158" s="112"/>
    </row>
    <row r="159" spans="1:4" x14ac:dyDescent="0.2">
      <c r="A159" s="114"/>
      <c r="B159" s="112"/>
      <c r="C159" s="112"/>
      <c r="D159" s="112"/>
    </row>
    <row r="160" spans="1:4" x14ac:dyDescent="0.2">
      <c r="A160" s="114"/>
      <c r="B160" s="112"/>
      <c r="C160" s="112"/>
      <c r="D160" s="112"/>
    </row>
    <row r="161" spans="1:4" x14ac:dyDescent="0.2">
      <c r="A161" s="114"/>
      <c r="B161" s="112"/>
      <c r="C161" s="112"/>
      <c r="D161" s="112"/>
    </row>
    <row r="162" spans="1:4" x14ac:dyDescent="0.2">
      <c r="A162" s="114"/>
      <c r="B162" s="112"/>
      <c r="C162" s="112"/>
      <c r="D162" s="112"/>
    </row>
    <row r="163" spans="1:4" x14ac:dyDescent="0.2">
      <c r="A163" s="114"/>
      <c r="B163" s="112"/>
      <c r="C163" s="112"/>
      <c r="D163" s="112"/>
    </row>
    <row r="164" spans="1:4" x14ac:dyDescent="0.2">
      <c r="A164" s="114"/>
      <c r="B164" s="112"/>
      <c r="C164" s="112"/>
      <c r="D164" s="112"/>
    </row>
    <row r="165" spans="1:4" x14ac:dyDescent="0.2">
      <c r="A165" s="114"/>
      <c r="B165" s="112"/>
      <c r="C165" s="112"/>
      <c r="D165" s="112"/>
    </row>
    <row r="166" spans="1:4" x14ac:dyDescent="0.2">
      <c r="A166" s="114"/>
      <c r="B166" s="112"/>
      <c r="C166" s="112"/>
      <c r="D166" s="112"/>
    </row>
    <row r="167" spans="1:4" x14ac:dyDescent="0.2">
      <c r="A167" s="114"/>
      <c r="B167" s="112"/>
      <c r="C167" s="112"/>
      <c r="D167" s="112"/>
    </row>
    <row r="168" spans="1:4" x14ac:dyDescent="0.2">
      <c r="A168" s="114"/>
      <c r="B168" s="112"/>
      <c r="C168" s="112"/>
      <c r="D168" s="112"/>
    </row>
    <row r="169" spans="1:4" x14ac:dyDescent="0.2">
      <c r="A169" s="114"/>
      <c r="B169" s="112"/>
      <c r="C169" s="112"/>
      <c r="D169" s="112"/>
    </row>
    <row r="170" spans="1:4" x14ac:dyDescent="0.2">
      <c r="A170" s="114"/>
      <c r="B170" s="112"/>
      <c r="C170" s="112"/>
      <c r="D170" s="112"/>
    </row>
    <row r="171" spans="1:4" x14ac:dyDescent="0.2">
      <c r="A171" s="114"/>
      <c r="B171" s="112"/>
      <c r="C171" s="112"/>
      <c r="D171" s="112"/>
    </row>
    <row r="172" spans="1:4" x14ac:dyDescent="0.2">
      <c r="A172" s="114"/>
      <c r="B172" s="112"/>
      <c r="C172" s="112"/>
      <c r="D172" s="112"/>
    </row>
    <row r="173" spans="1:4" x14ac:dyDescent="0.2">
      <c r="A173" s="114"/>
      <c r="B173" s="112"/>
      <c r="C173" s="112"/>
      <c r="D173" s="112"/>
    </row>
    <row r="174" spans="1:4" x14ac:dyDescent="0.2">
      <c r="A174" s="114"/>
      <c r="B174" s="112"/>
      <c r="C174" s="112"/>
      <c r="D174" s="112"/>
    </row>
    <row r="175" spans="1:4" x14ac:dyDescent="0.2">
      <c r="A175" s="114"/>
      <c r="B175" s="112"/>
      <c r="C175" s="112"/>
      <c r="D175" s="112"/>
    </row>
    <row r="176" spans="1:4" x14ac:dyDescent="0.2">
      <c r="A176" s="114"/>
      <c r="B176" s="112"/>
      <c r="C176" s="112"/>
      <c r="D176" s="112"/>
    </row>
    <row r="177" spans="1:4" x14ac:dyDescent="0.2">
      <c r="A177" s="114"/>
      <c r="B177" s="112"/>
      <c r="C177" s="112"/>
      <c r="D177" s="112"/>
    </row>
    <row r="178" spans="1:4" x14ac:dyDescent="0.2">
      <c r="A178" s="114"/>
      <c r="B178" s="112"/>
      <c r="C178" s="112"/>
      <c r="D178" s="112"/>
    </row>
    <row r="179" spans="1:4" x14ac:dyDescent="0.2">
      <c r="A179" s="114"/>
      <c r="B179" s="112"/>
      <c r="C179" s="112"/>
      <c r="D179" s="112"/>
    </row>
    <row r="180" spans="1:4" x14ac:dyDescent="0.2">
      <c r="A180" s="114"/>
      <c r="B180" s="112"/>
      <c r="C180" s="112"/>
      <c r="D180" s="112"/>
    </row>
    <row r="181" spans="1:4" x14ac:dyDescent="0.2">
      <c r="A181" s="114"/>
      <c r="B181" s="112"/>
      <c r="C181" s="112"/>
      <c r="D181" s="112"/>
    </row>
    <row r="182" spans="1:4" x14ac:dyDescent="0.2">
      <c r="A182" s="114"/>
      <c r="B182" s="112"/>
      <c r="C182" s="112"/>
      <c r="D182" s="112"/>
    </row>
    <row r="183" spans="1:4" x14ac:dyDescent="0.2">
      <c r="A183" s="114"/>
      <c r="B183" s="112"/>
      <c r="C183" s="112"/>
      <c r="D183" s="112"/>
    </row>
    <row r="184" spans="1:4" x14ac:dyDescent="0.2">
      <c r="A184" s="114"/>
      <c r="B184" s="112"/>
      <c r="C184" s="112"/>
      <c r="D184" s="112"/>
    </row>
    <row r="185" spans="1:4" x14ac:dyDescent="0.2">
      <c r="A185" s="114"/>
      <c r="B185" s="112"/>
      <c r="C185" s="112"/>
      <c r="D185" s="112"/>
    </row>
    <row r="186" spans="1:4" x14ac:dyDescent="0.2">
      <c r="A186" s="114"/>
      <c r="B186" s="112"/>
      <c r="C186" s="112"/>
      <c r="D186" s="112"/>
    </row>
    <row r="187" spans="1:4" x14ac:dyDescent="0.2">
      <c r="A187" s="114"/>
      <c r="B187" s="112"/>
      <c r="C187" s="112"/>
      <c r="D187" s="112"/>
    </row>
    <row r="188" spans="1:4" x14ac:dyDescent="0.2">
      <c r="A188" s="114"/>
      <c r="B188" s="112"/>
      <c r="C188" s="112"/>
      <c r="D188" s="112"/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topLeftCell="A301" zoomScale="168" zoomScaleNormal="168" workbookViewId="0">
      <selection activeCell="A612" sqref="A307:XFD612"/>
    </sheetView>
  </sheetViews>
  <sheetFormatPr defaultRowHeight="16.5" x14ac:dyDescent="0.2"/>
  <cols>
    <col min="1" max="4" width="15.6328125" style="53" customWidth="1"/>
    <col min="6" max="6" width="9.54296875" style="53" bestFit="1" customWidth="1"/>
    <col min="7" max="7" width="12.26953125" bestFit="1" customWidth="1"/>
  </cols>
  <sheetData>
    <row r="1" spans="1:7" ht="19" x14ac:dyDescent="0.2">
      <c r="A1" s="119" t="s">
        <v>879</v>
      </c>
      <c r="B1" s="119" t="s">
        <v>736</v>
      </c>
      <c r="C1" s="119"/>
      <c r="D1" s="121"/>
      <c r="E1" s="120">
        <v>4</v>
      </c>
      <c r="F1" s="118" t="s">
        <v>566</v>
      </c>
    </row>
    <row r="2" spans="1:7" s="148" customFormat="1" ht="18" x14ac:dyDescent="0.2">
      <c r="A2" s="118" t="s">
        <v>880</v>
      </c>
      <c r="B2" s="150" t="s">
        <v>1196</v>
      </c>
      <c r="C2" s="150">
        <v>1</v>
      </c>
      <c r="D2" s="161"/>
      <c r="E2" s="150">
        <v>6</v>
      </c>
      <c r="F2" s="118" t="s">
        <v>1154</v>
      </c>
    </row>
    <row r="3" spans="1:7" ht="19" x14ac:dyDescent="0.2">
      <c r="A3" s="119" t="s">
        <v>881</v>
      </c>
      <c r="B3" s="150" t="s">
        <v>1166</v>
      </c>
      <c r="C3" s="150">
        <v>2</v>
      </c>
      <c r="D3" s="121"/>
      <c r="E3" s="150">
        <v>4</v>
      </c>
      <c r="F3" s="118" t="s">
        <v>1154</v>
      </c>
      <c r="G3" s="53"/>
    </row>
    <row r="4" spans="1:7" ht="18" x14ac:dyDescent="0.2">
      <c r="A4" s="118" t="s">
        <v>882</v>
      </c>
      <c r="B4" s="150" t="s">
        <v>1367</v>
      </c>
      <c r="C4" s="150">
        <v>1</v>
      </c>
      <c r="D4" s="121"/>
      <c r="E4" s="150">
        <v>4</v>
      </c>
      <c r="F4" s="118" t="s">
        <v>1154</v>
      </c>
      <c r="G4" s="148"/>
    </row>
    <row r="5" spans="1:7" ht="19" x14ac:dyDescent="0.2">
      <c r="A5" s="119" t="s">
        <v>883</v>
      </c>
      <c r="B5" s="122" t="s">
        <v>842</v>
      </c>
      <c r="C5" s="123">
        <v>1</v>
      </c>
      <c r="D5" s="121"/>
      <c r="E5" s="123">
        <v>5</v>
      </c>
      <c r="F5" s="118" t="s">
        <v>758</v>
      </c>
    </row>
    <row r="6" spans="1:7" x14ac:dyDescent="0.2">
      <c r="A6" s="118" t="s">
        <v>884</v>
      </c>
      <c r="B6" s="137" t="s">
        <v>1101</v>
      </c>
      <c r="C6" s="138">
        <v>1</v>
      </c>
      <c r="D6" s="139"/>
      <c r="E6" s="138">
        <v>4</v>
      </c>
      <c r="F6" s="139" t="s">
        <v>758</v>
      </c>
      <c r="G6" s="135"/>
    </row>
    <row r="7" spans="1:7" ht="19" x14ac:dyDescent="0.2">
      <c r="A7" s="119" t="s">
        <v>885</v>
      </c>
      <c r="B7" s="122" t="s">
        <v>230</v>
      </c>
      <c r="C7" s="122"/>
      <c r="D7" s="121"/>
      <c r="E7" s="123">
        <v>3</v>
      </c>
      <c r="F7" s="118" t="s">
        <v>566</v>
      </c>
    </row>
    <row r="8" spans="1:7" ht="18" x14ac:dyDescent="0.2">
      <c r="A8" s="150" t="s">
        <v>1489</v>
      </c>
      <c r="B8" s="150" t="s">
        <v>1488</v>
      </c>
      <c r="C8" s="150">
        <v>19</v>
      </c>
      <c r="D8" s="121"/>
      <c r="E8" s="150">
        <v>23</v>
      </c>
      <c r="F8" s="118" t="s">
        <v>1490</v>
      </c>
      <c r="G8" s="148"/>
    </row>
    <row r="9" spans="1:7" ht="19" x14ac:dyDescent="0.2">
      <c r="A9" s="118" t="s">
        <v>886</v>
      </c>
      <c r="B9" s="122" t="s">
        <v>223</v>
      </c>
      <c r="C9" s="122"/>
      <c r="D9" s="121"/>
      <c r="E9" s="123">
        <v>3</v>
      </c>
      <c r="F9" s="118" t="s">
        <v>566</v>
      </c>
    </row>
    <row r="10" spans="1:7" s="53" customFormat="1" ht="19" x14ac:dyDescent="0.2">
      <c r="A10" s="119" t="s">
        <v>887</v>
      </c>
      <c r="B10" s="122" t="s">
        <v>249</v>
      </c>
      <c r="C10" s="122"/>
      <c r="D10" s="121"/>
      <c r="E10" s="123">
        <v>3</v>
      </c>
      <c r="F10" s="118" t="s">
        <v>566</v>
      </c>
      <c r="G10"/>
    </row>
    <row r="11" spans="1:7" ht="19" x14ac:dyDescent="0.2">
      <c r="A11" s="118" t="s">
        <v>888</v>
      </c>
      <c r="B11" s="119" t="s">
        <v>716</v>
      </c>
      <c r="C11" s="119"/>
      <c r="D11" s="121"/>
      <c r="E11" s="120">
        <v>3</v>
      </c>
      <c r="F11" s="118" t="s">
        <v>566</v>
      </c>
      <c r="G11" s="19"/>
    </row>
    <row r="12" spans="1:7" ht="19" x14ac:dyDescent="0.2">
      <c r="A12" s="119" t="s">
        <v>889</v>
      </c>
      <c r="B12" s="119" t="s">
        <v>274</v>
      </c>
      <c r="C12" s="119"/>
      <c r="D12" s="121"/>
      <c r="E12" s="120">
        <v>1</v>
      </c>
      <c r="F12" s="118" t="s">
        <v>566</v>
      </c>
    </row>
    <row r="13" spans="1:7" ht="19" x14ac:dyDescent="0.2">
      <c r="A13" s="119" t="s">
        <v>890</v>
      </c>
      <c r="B13" s="119" t="s">
        <v>245</v>
      </c>
      <c r="C13" s="119"/>
      <c r="D13" s="121"/>
      <c r="E13" s="120">
        <v>3</v>
      </c>
      <c r="F13" s="118" t="s">
        <v>566</v>
      </c>
    </row>
    <row r="14" spans="1:7" ht="19" x14ac:dyDescent="0.2">
      <c r="A14" s="118" t="s">
        <v>891</v>
      </c>
      <c r="B14" s="122" t="s">
        <v>743</v>
      </c>
      <c r="C14" s="122"/>
      <c r="D14" s="121"/>
      <c r="E14" s="123">
        <v>3</v>
      </c>
      <c r="F14" s="118" t="s">
        <v>566</v>
      </c>
    </row>
    <row r="15" spans="1:7" ht="19" x14ac:dyDescent="0.2">
      <c r="A15" s="119" t="s">
        <v>892</v>
      </c>
      <c r="B15" s="150" t="s">
        <v>1164</v>
      </c>
      <c r="C15" s="150">
        <v>1</v>
      </c>
      <c r="D15" s="121"/>
      <c r="E15" s="150">
        <v>3</v>
      </c>
      <c r="F15" s="118" t="s">
        <v>1154</v>
      </c>
      <c r="G15" s="53"/>
    </row>
    <row r="16" spans="1:7" s="148" customFormat="1" x14ac:dyDescent="0.2">
      <c r="A16" s="118" t="s">
        <v>893</v>
      </c>
      <c r="B16" s="196" t="s">
        <v>1112</v>
      </c>
      <c r="C16" s="201">
        <v>1</v>
      </c>
      <c r="D16" s="206"/>
      <c r="E16" s="201">
        <v>3</v>
      </c>
      <c r="F16" s="139" t="s">
        <v>1154</v>
      </c>
      <c r="G16" s="135"/>
    </row>
    <row r="17" spans="1:7" ht="19" x14ac:dyDescent="0.2">
      <c r="A17" s="119" t="s">
        <v>894</v>
      </c>
      <c r="B17" s="122" t="s">
        <v>726</v>
      </c>
      <c r="C17" s="122"/>
      <c r="D17" s="121"/>
      <c r="E17" s="123">
        <v>3</v>
      </c>
      <c r="F17" s="118" t="s">
        <v>566</v>
      </c>
    </row>
    <row r="18" spans="1:7" ht="19" x14ac:dyDescent="0.2">
      <c r="A18" s="118" t="s">
        <v>895</v>
      </c>
      <c r="B18" s="122" t="s">
        <v>268</v>
      </c>
      <c r="C18" s="122"/>
      <c r="D18" s="121"/>
      <c r="E18" s="123">
        <v>3</v>
      </c>
      <c r="F18" s="118" t="s">
        <v>566</v>
      </c>
    </row>
    <row r="19" spans="1:7" ht="19" x14ac:dyDescent="0.2">
      <c r="A19" s="119" t="s">
        <v>896</v>
      </c>
      <c r="B19" s="150" t="s">
        <v>1347</v>
      </c>
      <c r="C19" s="150">
        <v>1</v>
      </c>
      <c r="D19" s="161"/>
      <c r="E19" s="150">
        <v>5</v>
      </c>
      <c r="F19" s="118" t="s">
        <v>1154</v>
      </c>
      <c r="G19" s="148"/>
    </row>
    <row r="20" spans="1:7" ht="19" x14ac:dyDescent="0.2">
      <c r="A20" s="118" t="s">
        <v>897</v>
      </c>
      <c r="B20" s="119" t="s">
        <v>717</v>
      </c>
      <c r="C20" s="119"/>
      <c r="D20" s="121"/>
      <c r="E20" s="120">
        <v>3</v>
      </c>
      <c r="F20" s="118" t="s">
        <v>566</v>
      </c>
    </row>
    <row r="21" spans="1:7" ht="19" x14ac:dyDescent="0.2">
      <c r="A21" s="119" t="s">
        <v>898</v>
      </c>
      <c r="B21" s="122" t="s">
        <v>222</v>
      </c>
      <c r="C21" s="122"/>
      <c r="D21" s="121"/>
      <c r="E21" s="123">
        <v>3</v>
      </c>
      <c r="F21" s="118" t="s">
        <v>566</v>
      </c>
    </row>
    <row r="22" spans="1:7" ht="18" x14ac:dyDescent="0.2">
      <c r="A22" s="118" t="s">
        <v>899</v>
      </c>
      <c r="B22" s="150" t="s">
        <v>1160</v>
      </c>
      <c r="C22" s="150">
        <v>1</v>
      </c>
      <c r="D22" s="121"/>
      <c r="E22" s="150">
        <v>2</v>
      </c>
      <c r="F22" s="118" t="s">
        <v>1154</v>
      </c>
      <c r="G22" s="53"/>
    </row>
    <row r="23" spans="1:7" ht="18" x14ac:dyDescent="0.2">
      <c r="A23" s="118" t="s">
        <v>900</v>
      </c>
      <c r="B23" s="150" t="s">
        <v>1388</v>
      </c>
      <c r="C23" s="150">
        <v>1</v>
      </c>
      <c r="D23" s="121"/>
      <c r="E23" s="150">
        <v>7</v>
      </c>
      <c r="F23" s="118" t="s">
        <v>1154</v>
      </c>
      <c r="G23" s="148"/>
    </row>
    <row r="24" spans="1:7" ht="19" x14ac:dyDescent="0.2">
      <c r="A24" s="119" t="s">
        <v>901</v>
      </c>
      <c r="B24" s="150" t="s">
        <v>1344</v>
      </c>
      <c r="C24" s="150">
        <v>2</v>
      </c>
      <c r="D24" s="121"/>
      <c r="E24" s="150">
        <v>3</v>
      </c>
      <c r="F24" s="118" t="s">
        <v>1154</v>
      </c>
      <c r="G24" s="148"/>
    </row>
    <row r="25" spans="1:7" ht="19" x14ac:dyDescent="0.2">
      <c r="A25" s="118" t="s">
        <v>902</v>
      </c>
      <c r="B25" s="119" t="s">
        <v>718</v>
      </c>
      <c r="C25" s="119"/>
      <c r="D25" s="121"/>
      <c r="E25" s="120">
        <v>2</v>
      </c>
      <c r="F25" s="118" t="s">
        <v>566</v>
      </c>
    </row>
    <row r="26" spans="1:7" ht="19" x14ac:dyDescent="0.2">
      <c r="A26" s="119" t="s">
        <v>903</v>
      </c>
      <c r="B26" s="140" t="s">
        <v>1128</v>
      </c>
      <c r="C26" s="120">
        <v>5</v>
      </c>
      <c r="D26" s="121"/>
      <c r="E26" s="120">
        <v>2</v>
      </c>
      <c r="F26" s="118" t="s">
        <v>1154</v>
      </c>
      <c r="G26" s="53"/>
    </row>
    <row r="27" spans="1:7" ht="19" x14ac:dyDescent="0.2">
      <c r="A27" s="118" t="s">
        <v>904</v>
      </c>
      <c r="B27" s="119" t="s">
        <v>734</v>
      </c>
      <c r="C27" s="119"/>
      <c r="D27" s="121"/>
      <c r="E27" s="120">
        <v>2</v>
      </c>
      <c r="F27" s="118" t="s">
        <v>566</v>
      </c>
    </row>
    <row r="28" spans="1:7" ht="19" x14ac:dyDescent="0.2">
      <c r="A28" s="119" t="s">
        <v>905</v>
      </c>
      <c r="B28" s="150" t="s">
        <v>1393</v>
      </c>
      <c r="C28" s="150">
        <v>2</v>
      </c>
      <c r="D28" s="121"/>
      <c r="E28" s="150">
        <v>6</v>
      </c>
      <c r="F28" s="118" t="s">
        <v>1154</v>
      </c>
      <c r="G28" s="148"/>
    </row>
    <row r="29" spans="1:7" ht="19" x14ac:dyDescent="0.2">
      <c r="A29" s="118" t="s">
        <v>906</v>
      </c>
      <c r="B29" s="122" t="s">
        <v>806</v>
      </c>
      <c r="C29" s="123">
        <v>1</v>
      </c>
      <c r="D29" s="121"/>
      <c r="E29" s="123">
        <v>2</v>
      </c>
      <c r="F29" s="118" t="s">
        <v>758</v>
      </c>
    </row>
    <row r="30" spans="1:7" ht="19" x14ac:dyDescent="0.2">
      <c r="A30" s="119" t="s">
        <v>907</v>
      </c>
      <c r="B30" s="119" t="s">
        <v>235</v>
      </c>
      <c r="C30" s="119"/>
      <c r="D30" s="121"/>
      <c r="E30" s="120">
        <v>2</v>
      </c>
      <c r="F30" s="118" t="s">
        <v>566</v>
      </c>
    </row>
    <row r="31" spans="1:7" ht="18" x14ac:dyDescent="0.2">
      <c r="A31" s="118" t="s">
        <v>908</v>
      </c>
      <c r="B31" s="150" t="s">
        <v>1379</v>
      </c>
      <c r="C31" s="150">
        <v>1</v>
      </c>
      <c r="D31" s="121"/>
      <c r="E31" s="150">
        <v>4</v>
      </c>
      <c r="F31" s="118" t="s">
        <v>1154</v>
      </c>
      <c r="G31" s="148"/>
    </row>
    <row r="32" spans="1:7" s="53" customFormat="1" ht="19" x14ac:dyDescent="0.2">
      <c r="A32" s="119" t="s">
        <v>909</v>
      </c>
      <c r="B32" s="122" t="s">
        <v>727</v>
      </c>
      <c r="C32" s="122"/>
      <c r="D32" s="121"/>
      <c r="E32" s="123">
        <v>2</v>
      </c>
      <c r="F32" s="118" t="s">
        <v>566</v>
      </c>
      <c r="G32"/>
    </row>
    <row r="33" spans="1:7" ht="19" x14ac:dyDescent="0.2">
      <c r="A33" s="118" t="s">
        <v>910</v>
      </c>
      <c r="B33" s="122" t="s">
        <v>737</v>
      </c>
      <c r="C33" s="122"/>
      <c r="D33" s="121"/>
      <c r="E33" s="123">
        <v>2</v>
      </c>
      <c r="F33" s="118" t="s">
        <v>566</v>
      </c>
    </row>
    <row r="34" spans="1:7" s="148" customFormat="1" ht="19" x14ac:dyDescent="0.2">
      <c r="A34" s="119" t="s">
        <v>911</v>
      </c>
      <c r="B34" s="122" t="s">
        <v>239</v>
      </c>
      <c r="C34" s="122"/>
      <c r="D34" s="121"/>
      <c r="E34" s="123">
        <v>1</v>
      </c>
      <c r="F34" s="118" t="s">
        <v>566</v>
      </c>
      <c r="G34"/>
    </row>
    <row r="35" spans="1:7" ht="19" x14ac:dyDescent="0.2">
      <c r="A35" s="119" t="s">
        <v>912</v>
      </c>
      <c r="B35" s="119" t="s">
        <v>713</v>
      </c>
      <c r="C35" s="119"/>
      <c r="D35" s="121"/>
      <c r="E35" s="120">
        <v>2</v>
      </c>
      <c r="F35" s="118" t="s">
        <v>566</v>
      </c>
    </row>
    <row r="36" spans="1:7" ht="19" x14ac:dyDescent="0.2">
      <c r="A36" s="118" t="s">
        <v>913</v>
      </c>
      <c r="B36" s="122" t="s">
        <v>242</v>
      </c>
      <c r="C36" s="122"/>
      <c r="D36" s="121"/>
      <c r="E36" s="123">
        <v>2</v>
      </c>
      <c r="F36" s="118" t="s">
        <v>566</v>
      </c>
    </row>
    <row r="37" spans="1:7" ht="19" x14ac:dyDescent="0.2">
      <c r="A37" s="119" t="s">
        <v>914</v>
      </c>
      <c r="B37" s="122" t="s">
        <v>229</v>
      </c>
      <c r="C37" s="122"/>
      <c r="D37" s="121"/>
      <c r="E37" s="123">
        <v>6</v>
      </c>
      <c r="F37" s="118" t="s">
        <v>566</v>
      </c>
    </row>
    <row r="38" spans="1:7" s="135" customFormat="1" ht="19" x14ac:dyDescent="0.2">
      <c r="A38" s="118" t="s">
        <v>915</v>
      </c>
      <c r="B38" s="122" t="s">
        <v>762</v>
      </c>
      <c r="C38" s="123">
        <v>1</v>
      </c>
      <c r="D38" s="121"/>
      <c r="E38" s="123">
        <v>2</v>
      </c>
      <c r="F38" s="118" t="s">
        <v>758</v>
      </c>
      <c r="G38"/>
    </row>
    <row r="39" spans="1:7" ht="19" x14ac:dyDescent="0.2">
      <c r="A39" s="119" t="s">
        <v>916</v>
      </c>
      <c r="B39" s="122" t="s">
        <v>233</v>
      </c>
      <c r="C39" s="122"/>
      <c r="D39" s="121"/>
      <c r="E39" s="123">
        <v>2</v>
      </c>
      <c r="F39" s="118" t="s">
        <v>566</v>
      </c>
    </row>
    <row r="40" spans="1:7" ht="19" x14ac:dyDescent="0.2">
      <c r="A40" s="118" t="s">
        <v>917</v>
      </c>
      <c r="B40" s="119" t="s">
        <v>854</v>
      </c>
      <c r="C40" s="120">
        <v>1</v>
      </c>
      <c r="D40" s="121"/>
      <c r="E40" s="120">
        <v>2</v>
      </c>
      <c r="F40" s="118" t="s">
        <v>758</v>
      </c>
    </row>
    <row r="41" spans="1:7" ht="19" x14ac:dyDescent="0.2">
      <c r="A41" s="119" t="s">
        <v>918</v>
      </c>
      <c r="B41" s="150" t="s">
        <v>1193</v>
      </c>
      <c r="C41" s="150">
        <v>1</v>
      </c>
      <c r="D41" s="150"/>
      <c r="E41" s="150">
        <v>2</v>
      </c>
      <c r="F41" s="118" t="s">
        <v>1194</v>
      </c>
      <c r="G41" s="148"/>
    </row>
    <row r="42" spans="1:7" ht="18" x14ac:dyDescent="0.2">
      <c r="A42" s="118" t="s">
        <v>919</v>
      </c>
      <c r="B42" s="150" t="s">
        <v>1369</v>
      </c>
      <c r="C42" s="150">
        <v>1</v>
      </c>
      <c r="D42" s="121"/>
      <c r="E42" s="150">
        <v>2</v>
      </c>
      <c r="F42" s="118" t="s">
        <v>1154</v>
      </c>
      <c r="G42" s="148"/>
    </row>
    <row r="43" spans="1:7" ht="19" x14ac:dyDescent="0.2">
      <c r="A43" s="119" t="s">
        <v>920</v>
      </c>
      <c r="B43" s="119" t="s">
        <v>732</v>
      </c>
      <c r="C43" s="119"/>
      <c r="D43" s="121"/>
      <c r="E43" s="120">
        <v>2</v>
      </c>
      <c r="F43" s="118" t="s">
        <v>566</v>
      </c>
    </row>
    <row r="44" spans="1:7" s="148" customFormat="1" ht="18" x14ac:dyDescent="0.2">
      <c r="A44" s="118" t="s">
        <v>921</v>
      </c>
      <c r="B44" s="150" t="s">
        <v>1389</v>
      </c>
      <c r="C44" s="150">
        <v>1</v>
      </c>
      <c r="D44" s="121"/>
      <c r="E44" s="150">
        <v>6</v>
      </c>
      <c r="F44" s="118" t="s">
        <v>1154</v>
      </c>
    </row>
    <row r="45" spans="1:7" ht="19" x14ac:dyDescent="0.2">
      <c r="A45" s="118" t="s">
        <v>922</v>
      </c>
      <c r="B45" s="122" t="s">
        <v>875</v>
      </c>
      <c r="C45" s="123">
        <v>1</v>
      </c>
      <c r="D45" s="121"/>
      <c r="E45" s="123">
        <v>1</v>
      </c>
      <c r="F45" s="118" t="s">
        <v>758</v>
      </c>
    </row>
    <row r="46" spans="1:7" s="148" customFormat="1" ht="19" x14ac:dyDescent="0.2">
      <c r="A46" s="119" t="s">
        <v>923</v>
      </c>
      <c r="B46" s="150" t="s">
        <v>1387</v>
      </c>
      <c r="C46" s="150">
        <v>1</v>
      </c>
      <c r="D46" s="121"/>
      <c r="E46" s="150">
        <v>9</v>
      </c>
      <c r="F46" s="118" t="s">
        <v>1154</v>
      </c>
    </row>
    <row r="47" spans="1:7" ht="19" x14ac:dyDescent="0.2">
      <c r="A47" s="118" t="s">
        <v>924</v>
      </c>
      <c r="B47" s="119" t="s">
        <v>723</v>
      </c>
      <c r="C47" s="119"/>
      <c r="D47" s="121"/>
      <c r="E47" s="120">
        <v>2</v>
      </c>
      <c r="F47" s="118" t="s">
        <v>566</v>
      </c>
    </row>
    <row r="48" spans="1:7" ht="19" x14ac:dyDescent="0.2">
      <c r="A48" s="119" t="s">
        <v>925</v>
      </c>
      <c r="B48" s="122" t="s">
        <v>227</v>
      </c>
      <c r="C48" s="122"/>
      <c r="D48" s="121"/>
      <c r="E48" s="123">
        <v>2</v>
      </c>
      <c r="F48" s="118" t="s">
        <v>566</v>
      </c>
    </row>
    <row r="49" spans="1:7" x14ac:dyDescent="0.2">
      <c r="A49" s="118" t="s">
        <v>926</v>
      </c>
      <c r="B49" s="196" t="s">
        <v>1111</v>
      </c>
      <c r="C49" s="201">
        <v>1</v>
      </c>
      <c r="D49" s="206"/>
      <c r="E49" s="201">
        <v>3</v>
      </c>
      <c r="F49" s="139" t="s">
        <v>1154</v>
      </c>
      <c r="G49" s="135"/>
    </row>
    <row r="50" spans="1:7" ht="19" x14ac:dyDescent="0.2">
      <c r="A50" s="119" t="s">
        <v>927</v>
      </c>
      <c r="B50" s="122" t="s">
        <v>232</v>
      </c>
      <c r="C50" s="122"/>
      <c r="D50" s="121"/>
      <c r="E50" s="123">
        <v>2</v>
      </c>
      <c r="F50" s="118" t="s">
        <v>566</v>
      </c>
    </row>
    <row r="51" spans="1:7" ht="19" x14ac:dyDescent="0.2">
      <c r="A51" s="118" t="s">
        <v>928</v>
      </c>
      <c r="B51" s="122" t="s">
        <v>231</v>
      </c>
      <c r="C51" s="122"/>
      <c r="D51" s="121"/>
      <c r="E51" s="123">
        <v>2</v>
      </c>
      <c r="F51" s="118" t="s">
        <v>566</v>
      </c>
    </row>
    <row r="52" spans="1:7" ht="19" x14ac:dyDescent="0.2">
      <c r="A52" s="119" t="s">
        <v>929</v>
      </c>
      <c r="B52" s="150" t="s">
        <v>1373</v>
      </c>
      <c r="C52" s="150">
        <v>1</v>
      </c>
      <c r="D52" s="121"/>
      <c r="E52" s="150">
        <v>10</v>
      </c>
      <c r="F52" s="118" t="s">
        <v>1154</v>
      </c>
      <c r="G52" s="148"/>
    </row>
    <row r="53" spans="1:7" ht="18" x14ac:dyDescent="0.2">
      <c r="A53" s="118" t="s">
        <v>930</v>
      </c>
      <c r="B53" s="150" t="s">
        <v>1184</v>
      </c>
      <c r="C53" s="121"/>
      <c r="D53" s="121"/>
      <c r="E53" s="150">
        <v>2</v>
      </c>
      <c r="F53" s="118" t="s">
        <v>1154</v>
      </c>
      <c r="G53" s="148"/>
    </row>
    <row r="54" spans="1:7" ht="19" x14ac:dyDescent="0.2">
      <c r="A54" s="119" t="s">
        <v>931</v>
      </c>
      <c r="B54" s="150" t="s">
        <v>1378</v>
      </c>
      <c r="C54" s="150">
        <v>1</v>
      </c>
      <c r="D54" s="121"/>
      <c r="E54" s="150">
        <v>5</v>
      </c>
      <c r="F54" s="118" t="s">
        <v>1154</v>
      </c>
      <c r="G54" s="148"/>
    </row>
    <row r="55" spans="1:7" ht="19" x14ac:dyDescent="0.2">
      <c r="A55" s="118" t="s">
        <v>932</v>
      </c>
      <c r="B55" s="119" t="s">
        <v>728</v>
      </c>
      <c r="C55" s="119"/>
      <c r="D55" s="121"/>
      <c r="E55" s="120">
        <v>2</v>
      </c>
      <c r="F55" s="118" t="s">
        <v>566</v>
      </c>
    </row>
    <row r="56" spans="1:7" ht="19" x14ac:dyDescent="0.2">
      <c r="A56" s="119" t="s">
        <v>933</v>
      </c>
      <c r="B56" s="122" t="s">
        <v>257</v>
      </c>
      <c r="C56" s="122"/>
      <c r="D56" s="121"/>
      <c r="E56" s="123">
        <v>1</v>
      </c>
      <c r="F56" s="118" t="s">
        <v>566</v>
      </c>
    </row>
    <row r="57" spans="1:7" ht="19" x14ac:dyDescent="0.2">
      <c r="A57" s="119" t="s">
        <v>934</v>
      </c>
      <c r="B57" s="199" t="s">
        <v>1106</v>
      </c>
      <c r="C57" s="204">
        <v>1</v>
      </c>
      <c r="D57" s="139"/>
      <c r="E57" s="204">
        <v>2</v>
      </c>
      <c r="F57" s="139" t="s">
        <v>1154</v>
      </c>
      <c r="G57" s="135"/>
    </row>
    <row r="58" spans="1:7" x14ac:dyDescent="0.2">
      <c r="A58" s="118" t="s">
        <v>935</v>
      </c>
      <c r="B58" s="137" t="s">
        <v>1107</v>
      </c>
      <c r="C58" s="138">
        <v>1</v>
      </c>
      <c r="D58" s="139"/>
      <c r="E58" s="138">
        <v>3</v>
      </c>
      <c r="F58" s="139" t="s">
        <v>1154</v>
      </c>
      <c r="G58" s="135"/>
    </row>
    <row r="59" spans="1:7" ht="19" x14ac:dyDescent="0.2">
      <c r="A59" s="119" t="s">
        <v>936</v>
      </c>
      <c r="B59" s="150" t="s">
        <v>1179</v>
      </c>
      <c r="C59" s="150">
        <v>2</v>
      </c>
      <c r="D59" s="121"/>
      <c r="E59" s="150">
        <v>5</v>
      </c>
      <c r="F59" s="118" t="s">
        <v>1154</v>
      </c>
      <c r="G59" s="148"/>
    </row>
    <row r="60" spans="1:7" s="135" customFormat="1" ht="18" x14ac:dyDescent="0.2">
      <c r="A60" s="118" t="s">
        <v>937</v>
      </c>
      <c r="B60" s="150" t="s">
        <v>1377</v>
      </c>
      <c r="C60" s="150">
        <v>1</v>
      </c>
      <c r="D60" s="121"/>
      <c r="E60" s="150">
        <v>1</v>
      </c>
      <c r="F60" s="118" t="s">
        <v>1154</v>
      </c>
      <c r="G60" s="148"/>
    </row>
    <row r="61" spans="1:7" ht="19" x14ac:dyDescent="0.2">
      <c r="A61" s="119" t="s">
        <v>938</v>
      </c>
      <c r="B61" s="122" t="s">
        <v>270</v>
      </c>
      <c r="C61" s="122"/>
      <c r="D61" s="121"/>
      <c r="E61" s="123">
        <v>1</v>
      </c>
      <c r="F61" s="118" t="s">
        <v>566</v>
      </c>
    </row>
    <row r="62" spans="1:7" s="148" customFormat="1" ht="19" x14ac:dyDescent="0.2">
      <c r="A62" s="118" t="s">
        <v>939</v>
      </c>
      <c r="B62" s="122" t="s">
        <v>247</v>
      </c>
      <c r="C62" s="122"/>
      <c r="D62" s="121"/>
      <c r="E62" s="123">
        <v>1</v>
      </c>
      <c r="F62" s="118" t="s">
        <v>566</v>
      </c>
      <c r="G62"/>
    </row>
    <row r="63" spans="1:7" s="148" customFormat="1" ht="19" x14ac:dyDescent="0.2">
      <c r="A63" s="119" t="s">
        <v>940</v>
      </c>
      <c r="B63" s="119" t="s">
        <v>738</v>
      </c>
      <c r="C63" s="119"/>
      <c r="D63" s="121"/>
      <c r="E63" s="120">
        <v>1</v>
      </c>
      <c r="F63" s="118" t="s">
        <v>566</v>
      </c>
      <c r="G63"/>
    </row>
    <row r="64" spans="1:7" ht="18" x14ac:dyDescent="0.2">
      <c r="A64" s="118" t="s">
        <v>941</v>
      </c>
      <c r="B64" s="150" t="s">
        <v>1385</v>
      </c>
      <c r="C64" s="150">
        <v>1</v>
      </c>
      <c r="D64" s="121"/>
      <c r="E64" s="150">
        <v>1</v>
      </c>
      <c r="F64" s="118" t="s">
        <v>1154</v>
      </c>
      <c r="G64" s="148"/>
    </row>
    <row r="65" spans="1:7" ht="19" x14ac:dyDescent="0.2">
      <c r="A65" s="119" t="s">
        <v>942</v>
      </c>
      <c r="B65" s="119" t="s">
        <v>250</v>
      </c>
      <c r="C65" s="119"/>
      <c r="D65" s="121"/>
      <c r="E65" s="120">
        <v>1</v>
      </c>
      <c r="F65" s="118" t="s">
        <v>566</v>
      </c>
    </row>
    <row r="66" spans="1:7" s="148" customFormat="1" ht="18" x14ac:dyDescent="0.2">
      <c r="A66" s="118" t="s">
        <v>943</v>
      </c>
      <c r="B66" s="150" t="s">
        <v>1174</v>
      </c>
      <c r="C66" s="150">
        <v>1</v>
      </c>
      <c r="D66" s="121"/>
      <c r="E66" s="150">
        <v>1</v>
      </c>
      <c r="F66" s="118" t="s">
        <v>1154</v>
      </c>
    </row>
    <row r="67" spans="1:7" ht="19" x14ac:dyDescent="0.2">
      <c r="A67" s="118" t="s">
        <v>944</v>
      </c>
      <c r="B67" s="143" t="s">
        <v>1120</v>
      </c>
      <c r="C67" s="123">
        <v>1</v>
      </c>
      <c r="D67" s="121"/>
      <c r="E67" s="123">
        <v>1</v>
      </c>
      <c r="F67" s="118" t="s">
        <v>1154</v>
      </c>
      <c r="G67" s="53"/>
    </row>
    <row r="68" spans="1:7" ht="19" x14ac:dyDescent="0.2">
      <c r="A68" s="119" t="s">
        <v>945</v>
      </c>
      <c r="B68" s="119" t="s">
        <v>744</v>
      </c>
      <c r="C68" s="119"/>
      <c r="D68" s="121"/>
      <c r="E68" s="120">
        <v>1</v>
      </c>
      <c r="F68" s="118" t="s">
        <v>566</v>
      </c>
    </row>
    <row r="69" spans="1:7" ht="19" x14ac:dyDescent="0.2">
      <c r="A69" s="118" t="s">
        <v>946</v>
      </c>
      <c r="B69" s="122" t="s">
        <v>256</v>
      </c>
      <c r="C69" s="122"/>
      <c r="D69" s="121"/>
      <c r="E69" s="123">
        <v>1</v>
      </c>
      <c r="F69" s="118" t="s">
        <v>566</v>
      </c>
    </row>
    <row r="70" spans="1:7" s="148" customFormat="1" ht="19" x14ac:dyDescent="0.2">
      <c r="A70" s="119" t="s">
        <v>947</v>
      </c>
      <c r="B70" s="119" t="s">
        <v>620</v>
      </c>
      <c r="C70" s="119"/>
      <c r="D70" s="121"/>
      <c r="E70" s="120">
        <v>1</v>
      </c>
      <c r="F70" s="118" t="s">
        <v>566</v>
      </c>
      <c r="G70"/>
    </row>
    <row r="71" spans="1:7" ht="19" x14ac:dyDescent="0.2">
      <c r="A71" s="118" t="s">
        <v>948</v>
      </c>
      <c r="B71" s="124" t="s">
        <v>808</v>
      </c>
      <c r="C71" s="125">
        <v>1</v>
      </c>
      <c r="D71" s="126"/>
      <c r="E71" s="125">
        <v>1</v>
      </c>
      <c r="F71" s="118" t="s">
        <v>758</v>
      </c>
    </row>
    <row r="72" spans="1:7" ht="19" x14ac:dyDescent="0.2">
      <c r="A72" s="119" t="s">
        <v>949</v>
      </c>
      <c r="B72" s="119" t="s">
        <v>243</v>
      </c>
      <c r="C72" s="119"/>
      <c r="D72" s="121"/>
      <c r="E72" s="120">
        <v>1</v>
      </c>
      <c r="F72" s="118" t="s">
        <v>566</v>
      </c>
    </row>
    <row r="73" spans="1:7" ht="19" x14ac:dyDescent="0.2">
      <c r="A73" s="118" t="s">
        <v>950</v>
      </c>
      <c r="B73" s="119" t="s">
        <v>714</v>
      </c>
      <c r="C73" s="119"/>
      <c r="D73" s="121"/>
      <c r="E73" s="120">
        <v>1</v>
      </c>
      <c r="F73" s="118" t="s">
        <v>566</v>
      </c>
    </row>
    <row r="74" spans="1:7" ht="19" x14ac:dyDescent="0.2">
      <c r="A74" s="119" t="s">
        <v>951</v>
      </c>
      <c r="B74" s="127" t="s">
        <v>790</v>
      </c>
      <c r="C74" s="128">
        <v>1</v>
      </c>
      <c r="D74" s="73"/>
      <c r="E74" s="128">
        <v>1</v>
      </c>
      <c r="F74" s="73" t="s">
        <v>758</v>
      </c>
    </row>
    <row r="75" spans="1:7" ht="19" x14ac:dyDescent="0.2">
      <c r="A75" s="118" t="s">
        <v>952</v>
      </c>
      <c r="B75" s="119" t="s">
        <v>750</v>
      </c>
      <c r="C75" s="119"/>
      <c r="D75" s="121"/>
      <c r="E75" s="120">
        <v>1</v>
      </c>
      <c r="F75" s="118" t="s">
        <v>566</v>
      </c>
    </row>
    <row r="76" spans="1:7" ht="19" x14ac:dyDescent="0.2">
      <c r="A76" s="119" t="s">
        <v>953</v>
      </c>
      <c r="B76" s="119" t="s">
        <v>240</v>
      </c>
      <c r="C76" s="119"/>
      <c r="D76" s="121"/>
      <c r="E76" s="120">
        <v>1</v>
      </c>
      <c r="F76" s="118" t="s">
        <v>566</v>
      </c>
    </row>
    <row r="77" spans="1:7" ht="19" x14ac:dyDescent="0.2">
      <c r="A77" s="118" t="s">
        <v>954</v>
      </c>
      <c r="B77" s="122" t="s">
        <v>719</v>
      </c>
      <c r="C77" s="122"/>
      <c r="D77" s="121"/>
      <c r="E77" s="123">
        <v>1</v>
      </c>
      <c r="F77" s="118" t="s">
        <v>566</v>
      </c>
    </row>
    <row r="78" spans="1:7" ht="19" x14ac:dyDescent="0.2">
      <c r="A78" s="119" t="s">
        <v>955</v>
      </c>
      <c r="B78" s="122" t="s">
        <v>237</v>
      </c>
      <c r="C78" s="122"/>
      <c r="D78" s="121"/>
      <c r="E78" s="123">
        <v>1</v>
      </c>
      <c r="F78" s="118" t="s">
        <v>566</v>
      </c>
    </row>
    <row r="79" spans="1:7" ht="19" x14ac:dyDescent="0.2">
      <c r="A79" s="119" t="s">
        <v>956</v>
      </c>
      <c r="B79" s="122" t="s">
        <v>251</v>
      </c>
      <c r="C79" s="122"/>
      <c r="D79" s="121"/>
      <c r="E79" s="123">
        <v>1</v>
      </c>
      <c r="F79" s="118" t="s">
        <v>566</v>
      </c>
    </row>
    <row r="80" spans="1:7" x14ac:dyDescent="0.2">
      <c r="A80" s="118" t="s">
        <v>1463</v>
      </c>
      <c r="B80" s="118" t="s">
        <v>337</v>
      </c>
      <c r="C80" s="118"/>
      <c r="D80" s="118"/>
      <c r="E80" s="208">
        <v>578</v>
      </c>
      <c r="F80" s="118" t="s">
        <v>741</v>
      </c>
    </row>
    <row r="81" spans="1:7" ht="19" x14ac:dyDescent="0.2">
      <c r="A81" s="119" t="s">
        <v>1462</v>
      </c>
      <c r="B81" s="150" t="s">
        <v>1169</v>
      </c>
      <c r="C81" s="150">
        <v>6</v>
      </c>
      <c r="D81" s="121"/>
      <c r="E81" s="150">
        <v>490</v>
      </c>
      <c r="F81" s="118" t="s">
        <v>1154</v>
      </c>
      <c r="G81" s="53"/>
    </row>
    <row r="82" spans="1:7" s="148" customFormat="1" ht="19" x14ac:dyDescent="0.2">
      <c r="A82" s="118" t="s">
        <v>1461</v>
      </c>
      <c r="B82" s="119" t="s">
        <v>139</v>
      </c>
      <c r="C82" s="119"/>
      <c r="D82" s="121"/>
      <c r="E82" s="120">
        <v>291</v>
      </c>
      <c r="F82" s="118" t="s">
        <v>741</v>
      </c>
      <c r="G82"/>
    </row>
    <row r="83" spans="1:7" ht="19" x14ac:dyDescent="0.2">
      <c r="A83" s="119" t="s">
        <v>1460</v>
      </c>
      <c r="B83" s="119" t="s">
        <v>143</v>
      </c>
      <c r="C83" s="119"/>
      <c r="D83" s="121"/>
      <c r="E83" s="120">
        <v>263</v>
      </c>
      <c r="F83" s="118" t="s">
        <v>566</v>
      </c>
    </row>
    <row r="84" spans="1:7" ht="19" x14ac:dyDescent="0.2">
      <c r="A84" s="118" t="s">
        <v>1459</v>
      </c>
      <c r="B84" s="122" t="s">
        <v>142</v>
      </c>
      <c r="C84" s="122"/>
      <c r="D84" s="121"/>
      <c r="E84" s="123">
        <v>223</v>
      </c>
      <c r="F84" s="118" t="s">
        <v>566</v>
      </c>
    </row>
    <row r="85" spans="1:7" s="148" customFormat="1" ht="19" x14ac:dyDescent="0.2">
      <c r="A85" s="119" t="s">
        <v>1458</v>
      </c>
      <c r="B85" s="119" t="s">
        <v>144</v>
      </c>
      <c r="C85" s="119"/>
      <c r="D85" s="121"/>
      <c r="E85" s="120">
        <v>199</v>
      </c>
      <c r="F85" s="118" t="s">
        <v>566</v>
      </c>
      <c r="G85"/>
    </row>
    <row r="86" spans="1:7" ht="19" x14ac:dyDescent="0.2">
      <c r="A86" s="118" t="s">
        <v>1457</v>
      </c>
      <c r="B86" s="122" t="s">
        <v>145</v>
      </c>
      <c r="C86" s="122"/>
      <c r="D86" s="121"/>
      <c r="E86" s="123">
        <v>196</v>
      </c>
      <c r="F86" s="118" t="s">
        <v>566</v>
      </c>
    </row>
    <row r="87" spans="1:7" ht="19" x14ac:dyDescent="0.2">
      <c r="A87" s="118" t="s">
        <v>957</v>
      </c>
      <c r="B87" s="119" t="s">
        <v>254</v>
      </c>
      <c r="C87" s="119"/>
      <c r="D87" s="121"/>
      <c r="E87" s="120">
        <v>1</v>
      </c>
      <c r="F87" s="118" t="s">
        <v>566</v>
      </c>
    </row>
    <row r="88" spans="1:7" s="53" customFormat="1" ht="19" x14ac:dyDescent="0.2">
      <c r="A88" s="119" t="s">
        <v>1456</v>
      </c>
      <c r="B88" s="119" t="s">
        <v>176</v>
      </c>
      <c r="C88" s="119"/>
      <c r="D88" s="121"/>
      <c r="E88" s="120">
        <v>193</v>
      </c>
      <c r="F88" s="118" t="s">
        <v>566</v>
      </c>
      <c r="G88"/>
    </row>
    <row r="89" spans="1:7" ht="19" x14ac:dyDescent="0.2">
      <c r="A89" s="118" t="s">
        <v>1455</v>
      </c>
      <c r="B89" s="122" t="s">
        <v>760</v>
      </c>
      <c r="C89" s="123">
        <v>7</v>
      </c>
      <c r="D89" s="121"/>
      <c r="E89" s="123">
        <v>158</v>
      </c>
      <c r="F89" s="118" t="s">
        <v>758</v>
      </c>
    </row>
    <row r="90" spans="1:7" ht="19" x14ac:dyDescent="0.2">
      <c r="A90" s="119" t="s">
        <v>1454</v>
      </c>
      <c r="B90" s="119" t="s">
        <v>148</v>
      </c>
      <c r="C90" s="119"/>
      <c r="D90" s="121"/>
      <c r="E90" s="120">
        <v>158</v>
      </c>
      <c r="F90" s="118" t="s">
        <v>566</v>
      </c>
    </row>
    <row r="91" spans="1:7" ht="19" x14ac:dyDescent="0.2">
      <c r="A91" s="118" t="s">
        <v>1453</v>
      </c>
      <c r="B91" s="119" t="s">
        <v>152</v>
      </c>
      <c r="C91" s="119"/>
      <c r="D91" s="121"/>
      <c r="E91" s="120">
        <v>154</v>
      </c>
      <c r="F91" s="118" t="s">
        <v>566</v>
      </c>
    </row>
    <row r="92" spans="1:7" ht="19" x14ac:dyDescent="0.2">
      <c r="A92" s="119" t="s">
        <v>1452</v>
      </c>
      <c r="B92" s="122" t="s">
        <v>140</v>
      </c>
      <c r="C92" s="122"/>
      <c r="D92" s="121"/>
      <c r="E92" s="123">
        <v>140</v>
      </c>
      <c r="F92" s="118" t="s">
        <v>566</v>
      </c>
    </row>
    <row r="93" spans="1:7" ht="19" x14ac:dyDescent="0.2">
      <c r="A93" s="118" t="s">
        <v>1451</v>
      </c>
      <c r="B93" s="122" t="s">
        <v>141</v>
      </c>
      <c r="C93" s="122"/>
      <c r="D93" s="121"/>
      <c r="E93" s="123">
        <v>137</v>
      </c>
      <c r="F93" s="118" t="s">
        <v>566</v>
      </c>
    </row>
    <row r="94" spans="1:7" ht="19" x14ac:dyDescent="0.2">
      <c r="A94" s="119" t="s">
        <v>1450</v>
      </c>
      <c r="B94" s="119" t="s">
        <v>147</v>
      </c>
      <c r="C94" s="119"/>
      <c r="D94" s="121"/>
      <c r="E94" s="120">
        <v>137</v>
      </c>
      <c r="F94" s="118" t="s">
        <v>566</v>
      </c>
    </row>
    <row r="95" spans="1:7" ht="19" x14ac:dyDescent="0.2">
      <c r="A95" s="118" t="s">
        <v>1449</v>
      </c>
      <c r="B95" s="122" t="s">
        <v>704</v>
      </c>
      <c r="C95" s="122"/>
      <c r="D95" s="121"/>
      <c r="E95" s="123">
        <v>129</v>
      </c>
      <c r="F95" s="118" t="s">
        <v>566</v>
      </c>
    </row>
    <row r="96" spans="1:7" ht="19" x14ac:dyDescent="0.2">
      <c r="A96" s="119" t="s">
        <v>1448</v>
      </c>
      <c r="B96" s="122" t="s">
        <v>163</v>
      </c>
      <c r="C96" s="122"/>
      <c r="D96" s="121"/>
      <c r="E96" s="123">
        <v>125</v>
      </c>
      <c r="F96" s="118" t="s">
        <v>566</v>
      </c>
    </row>
    <row r="97" spans="1:7" ht="19" x14ac:dyDescent="0.2">
      <c r="A97" s="118" t="s">
        <v>1447</v>
      </c>
      <c r="B97" s="122" t="s">
        <v>151</v>
      </c>
      <c r="C97" s="122"/>
      <c r="D97" s="121"/>
      <c r="E97" s="123">
        <v>111</v>
      </c>
      <c r="F97" s="118" t="s">
        <v>566</v>
      </c>
    </row>
    <row r="98" spans="1:7" s="53" customFormat="1" ht="19" x14ac:dyDescent="0.2">
      <c r="A98" s="119" t="s">
        <v>958</v>
      </c>
      <c r="B98" s="150" t="s">
        <v>1339</v>
      </c>
      <c r="C98" s="150">
        <v>1</v>
      </c>
      <c r="D98" s="121"/>
      <c r="E98" s="150">
        <v>3</v>
      </c>
      <c r="F98" s="118" t="s">
        <v>1194</v>
      </c>
      <c r="G98" s="148"/>
    </row>
    <row r="99" spans="1:7" ht="19" x14ac:dyDescent="0.2">
      <c r="A99" s="119" t="s">
        <v>1446</v>
      </c>
      <c r="B99" s="122" t="s">
        <v>150</v>
      </c>
      <c r="C99" s="122"/>
      <c r="D99" s="121"/>
      <c r="E99" s="123">
        <v>115</v>
      </c>
      <c r="F99" s="118" t="s">
        <v>566</v>
      </c>
    </row>
    <row r="100" spans="1:7" s="148" customFormat="1" ht="19" x14ac:dyDescent="0.2">
      <c r="A100" s="118" t="s">
        <v>1445</v>
      </c>
      <c r="B100" s="119" t="s">
        <v>167</v>
      </c>
      <c r="C100" s="119"/>
      <c r="D100" s="121"/>
      <c r="E100" s="120">
        <v>109</v>
      </c>
      <c r="F100" s="118" t="s">
        <v>566</v>
      </c>
      <c r="G100"/>
    </row>
    <row r="101" spans="1:7" ht="19" x14ac:dyDescent="0.2">
      <c r="A101" s="119" t="s">
        <v>1444</v>
      </c>
      <c r="B101" s="122" t="s">
        <v>153</v>
      </c>
      <c r="C101" s="122"/>
      <c r="D101" s="121"/>
      <c r="E101" s="123">
        <v>100</v>
      </c>
      <c r="F101" s="118" t="s">
        <v>566</v>
      </c>
    </row>
    <row r="102" spans="1:7" ht="19" x14ac:dyDescent="0.2">
      <c r="A102" s="118" t="s">
        <v>1443</v>
      </c>
      <c r="B102" s="119" t="s">
        <v>193</v>
      </c>
      <c r="C102" s="119"/>
      <c r="D102" s="121"/>
      <c r="E102" s="120">
        <v>104</v>
      </c>
      <c r="F102" s="118" t="s">
        <v>566</v>
      </c>
    </row>
    <row r="103" spans="1:7" ht="19" x14ac:dyDescent="0.2">
      <c r="A103" s="119" t="s">
        <v>1442</v>
      </c>
      <c r="B103" s="122" t="s">
        <v>149</v>
      </c>
      <c r="C103" s="122"/>
      <c r="D103" s="121"/>
      <c r="E103" s="123">
        <v>90</v>
      </c>
      <c r="F103" s="118" t="s">
        <v>566</v>
      </c>
    </row>
    <row r="104" spans="1:7" ht="19" x14ac:dyDescent="0.2">
      <c r="A104" s="118" t="s">
        <v>1441</v>
      </c>
      <c r="B104" s="119" t="s">
        <v>725</v>
      </c>
      <c r="C104" s="119"/>
      <c r="D104" s="121"/>
      <c r="E104" s="120">
        <v>94</v>
      </c>
      <c r="F104" s="118" t="s">
        <v>566</v>
      </c>
    </row>
    <row r="105" spans="1:7" ht="19" x14ac:dyDescent="0.2">
      <c r="A105" s="119" t="s">
        <v>1440</v>
      </c>
      <c r="B105" s="119" t="s">
        <v>146</v>
      </c>
      <c r="C105" s="119"/>
      <c r="D105" s="121"/>
      <c r="E105" s="120">
        <v>84</v>
      </c>
      <c r="F105" s="118" t="s">
        <v>566</v>
      </c>
    </row>
    <row r="106" spans="1:7" ht="19" x14ac:dyDescent="0.2">
      <c r="A106" s="118" t="s">
        <v>1439</v>
      </c>
      <c r="B106" s="122" t="s">
        <v>160</v>
      </c>
      <c r="C106" s="122"/>
      <c r="D106" s="121"/>
      <c r="E106" s="123">
        <v>82</v>
      </c>
      <c r="F106" s="118" t="s">
        <v>566</v>
      </c>
    </row>
    <row r="107" spans="1:7" ht="19" x14ac:dyDescent="0.2">
      <c r="A107" s="119" t="s">
        <v>1438</v>
      </c>
      <c r="B107" s="119" t="s">
        <v>155</v>
      </c>
      <c r="C107" s="119"/>
      <c r="D107" s="121"/>
      <c r="E107" s="120">
        <v>83</v>
      </c>
      <c r="F107" s="118" t="s">
        <v>566</v>
      </c>
    </row>
    <row r="108" spans="1:7" ht="19" x14ac:dyDescent="0.2">
      <c r="A108" s="118" t="s">
        <v>1437</v>
      </c>
      <c r="B108" s="122" t="s">
        <v>156</v>
      </c>
      <c r="C108" s="122"/>
      <c r="D108" s="121"/>
      <c r="E108" s="123">
        <v>81</v>
      </c>
      <c r="F108" s="118" t="s">
        <v>566</v>
      </c>
    </row>
    <row r="109" spans="1:7" ht="18" x14ac:dyDescent="0.2">
      <c r="A109" s="118" t="s">
        <v>959</v>
      </c>
      <c r="B109" s="150" t="s">
        <v>1395</v>
      </c>
      <c r="C109" s="150">
        <v>1</v>
      </c>
      <c r="D109" s="121"/>
      <c r="E109" s="150">
        <v>2</v>
      </c>
      <c r="F109" s="118" t="s">
        <v>1154</v>
      </c>
      <c r="G109" s="148"/>
    </row>
    <row r="110" spans="1:7" ht="19" x14ac:dyDescent="0.2">
      <c r="A110" s="119" t="s">
        <v>1436</v>
      </c>
      <c r="B110" s="122" t="s">
        <v>158</v>
      </c>
      <c r="C110" s="122"/>
      <c r="D110" s="121"/>
      <c r="E110" s="123">
        <v>80</v>
      </c>
      <c r="F110" s="118" t="s">
        <v>566</v>
      </c>
    </row>
    <row r="111" spans="1:7" ht="19" x14ac:dyDescent="0.2">
      <c r="A111" s="118" t="s">
        <v>1435</v>
      </c>
      <c r="B111" s="119" t="s">
        <v>174</v>
      </c>
      <c r="C111" s="119"/>
      <c r="D111" s="121"/>
      <c r="E111" s="120">
        <v>86</v>
      </c>
      <c r="F111" s="118" t="s">
        <v>566</v>
      </c>
    </row>
    <row r="112" spans="1:7" ht="19" x14ac:dyDescent="0.2">
      <c r="A112" s="119" t="s">
        <v>1434</v>
      </c>
      <c r="B112" s="122" t="s">
        <v>730</v>
      </c>
      <c r="C112" s="122"/>
      <c r="D112" s="121"/>
      <c r="E112" s="123">
        <v>75</v>
      </c>
      <c r="F112" s="118" t="s">
        <v>566</v>
      </c>
    </row>
    <row r="113" spans="1:7" ht="19" x14ac:dyDescent="0.2">
      <c r="A113" s="118" t="s">
        <v>1433</v>
      </c>
      <c r="B113" s="119" t="s">
        <v>1469</v>
      </c>
      <c r="C113" s="119"/>
      <c r="D113" s="121"/>
      <c r="E113" s="120">
        <v>75</v>
      </c>
      <c r="F113" s="118" t="s">
        <v>758</v>
      </c>
    </row>
    <row r="114" spans="1:7" ht="18" x14ac:dyDescent="0.2">
      <c r="A114" s="150" t="s">
        <v>1535</v>
      </c>
      <c r="B114" s="150" t="s">
        <v>1534</v>
      </c>
      <c r="C114" s="150">
        <v>1</v>
      </c>
      <c r="D114" s="121"/>
      <c r="E114" s="150">
        <v>1</v>
      </c>
      <c r="F114" s="118" t="s">
        <v>1536</v>
      </c>
      <c r="G114" s="148"/>
    </row>
    <row r="115" spans="1:7" ht="19" x14ac:dyDescent="0.2">
      <c r="A115" s="119" t="s">
        <v>1432</v>
      </c>
      <c r="B115" s="122" t="s">
        <v>181</v>
      </c>
      <c r="C115" s="122"/>
      <c r="D115" s="121"/>
      <c r="E115" s="123">
        <v>73</v>
      </c>
      <c r="F115" s="118" t="s">
        <v>566</v>
      </c>
    </row>
    <row r="116" spans="1:7" ht="19" x14ac:dyDescent="0.2">
      <c r="A116" s="118" t="s">
        <v>1431</v>
      </c>
      <c r="B116" s="119" t="s">
        <v>764</v>
      </c>
      <c r="C116" s="120">
        <v>2</v>
      </c>
      <c r="D116" s="121"/>
      <c r="E116" s="120">
        <v>68</v>
      </c>
      <c r="F116" s="118" t="s">
        <v>758</v>
      </c>
    </row>
    <row r="117" spans="1:7" ht="18" x14ac:dyDescent="0.2">
      <c r="A117" s="150" t="s">
        <v>1527</v>
      </c>
      <c r="B117" s="150" t="s">
        <v>1523</v>
      </c>
      <c r="C117" s="150">
        <v>1</v>
      </c>
      <c r="D117" s="121"/>
      <c r="E117" s="150">
        <v>1</v>
      </c>
      <c r="F117" s="118" t="s">
        <v>1528</v>
      </c>
      <c r="G117" s="148"/>
    </row>
    <row r="118" spans="1:7" ht="18" x14ac:dyDescent="0.2">
      <c r="A118" s="150" t="s">
        <v>1527</v>
      </c>
      <c r="B118" s="150" t="s">
        <v>1524</v>
      </c>
      <c r="C118" s="150">
        <v>1</v>
      </c>
      <c r="D118" s="121"/>
      <c r="E118" s="150">
        <v>2</v>
      </c>
      <c r="F118" s="118" t="s">
        <v>1528</v>
      </c>
      <c r="G118" s="148"/>
    </row>
    <row r="119" spans="1:7" ht="18" x14ac:dyDescent="0.2">
      <c r="A119" s="150" t="s">
        <v>1527</v>
      </c>
      <c r="B119" s="150" t="s">
        <v>1525</v>
      </c>
      <c r="C119" s="150">
        <v>1</v>
      </c>
      <c r="D119" s="121"/>
      <c r="E119" s="150">
        <v>1</v>
      </c>
      <c r="F119" s="118" t="s">
        <v>1529</v>
      </c>
      <c r="G119" s="148"/>
    </row>
    <row r="120" spans="1:7" ht="18" x14ac:dyDescent="0.2">
      <c r="A120" s="150" t="s">
        <v>1527</v>
      </c>
      <c r="B120" s="150" t="s">
        <v>1526</v>
      </c>
      <c r="C120" s="150">
        <v>1</v>
      </c>
      <c r="D120" s="121"/>
      <c r="E120" s="150">
        <v>1</v>
      </c>
      <c r="F120" s="118" t="s">
        <v>1528</v>
      </c>
      <c r="G120" s="148"/>
    </row>
    <row r="121" spans="1:7" ht="19" x14ac:dyDescent="0.2">
      <c r="A121" s="119" t="s">
        <v>1430</v>
      </c>
      <c r="B121" s="119" t="s">
        <v>154</v>
      </c>
      <c r="C121" s="119"/>
      <c r="D121" s="121"/>
      <c r="E121" s="120">
        <v>67</v>
      </c>
      <c r="F121" s="118" t="s">
        <v>566</v>
      </c>
    </row>
    <row r="122" spans="1:7" s="53" customFormat="1" ht="18" x14ac:dyDescent="0.2">
      <c r="A122" s="150" t="s">
        <v>1515</v>
      </c>
      <c r="B122" s="150" t="s">
        <v>1514</v>
      </c>
      <c r="C122" s="150">
        <v>1</v>
      </c>
      <c r="D122" s="121"/>
      <c r="E122" s="150">
        <v>1</v>
      </c>
      <c r="F122" s="118" t="s">
        <v>1516</v>
      </c>
      <c r="G122" s="148"/>
    </row>
    <row r="123" spans="1:7" ht="18" x14ac:dyDescent="0.2">
      <c r="A123" s="188" t="s">
        <v>1515</v>
      </c>
      <c r="B123" s="188" t="s">
        <v>1513</v>
      </c>
      <c r="C123" s="188">
        <v>1</v>
      </c>
      <c r="D123" s="189"/>
      <c r="E123" s="188">
        <v>1</v>
      </c>
      <c r="F123" s="118" t="s">
        <v>1516</v>
      </c>
    </row>
    <row r="124" spans="1:7" ht="19" x14ac:dyDescent="0.2">
      <c r="A124" s="118" t="s">
        <v>1429</v>
      </c>
      <c r="B124" s="122" t="s">
        <v>811</v>
      </c>
      <c r="C124" s="123">
        <v>5</v>
      </c>
      <c r="D124" s="121"/>
      <c r="E124" s="123">
        <v>74</v>
      </c>
      <c r="F124" s="118" t="s">
        <v>758</v>
      </c>
    </row>
    <row r="125" spans="1:7" ht="19" x14ac:dyDescent="0.2">
      <c r="A125" s="119" t="s">
        <v>1428</v>
      </c>
      <c r="B125" s="122" t="s">
        <v>224</v>
      </c>
      <c r="C125" s="122"/>
      <c r="D125" s="121"/>
      <c r="E125" s="123">
        <v>77</v>
      </c>
      <c r="F125" s="118" t="s">
        <v>566</v>
      </c>
    </row>
    <row r="126" spans="1:7" ht="19" x14ac:dyDescent="0.2">
      <c r="A126" s="118" t="s">
        <v>1427</v>
      </c>
      <c r="B126" s="119" t="s">
        <v>778</v>
      </c>
      <c r="C126" s="120">
        <v>2</v>
      </c>
      <c r="D126" s="121"/>
      <c r="E126" s="120">
        <v>71</v>
      </c>
      <c r="F126" s="118" t="s">
        <v>758</v>
      </c>
    </row>
    <row r="127" spans="1:7" ht="19" x14ac:dyDescent="0.2">
      <c r="A127" s="119" t="s">
        <v>960</v>
      </c>
      <c r="B127" s="122" t="s">
        <v>729</v>
      </c>
      <c r="C127" s="122"/>
      <c r="D127" s="121"/>
      <c r="E127" s="123">
        <v>1</v>
      </c>
      <c r="F127" s="118" t="s">
        <v>566</v>
      </c>
    </row>
    <row r="128" spans="1:7" s="148" customFormat="1" ht="19" x14ac:dyDescent="0.2">
      <c r="A128" s="119" t="s">
        <v>1426</v>
      </c>
      <c r="B128" s="122" t="s">
        <v>722</v>
      </c>
      <c r="C128" s="122"/>
      <c r="D128" s="121"/>
      <c r="E128" s="123">
        <v>68</v>
      </c>
      <c r="F128" s="118" t="s">
        <v>566</v>
      </c>
      <c r="G128"/>
    </row>
    <row r="129" spans="1:7" ht="19" x14ac:dyDescent="0.2">
      <c r="A129" s="118" t="s">
        <v>1425</v>
      </c>
      <c r="B129" s="119" t="s">
        <v>159</v>
      </c>
      <c r="C129" s="119"/>
      <c r="D129" s="121"/>
      <c r="E129" s="120">
        <v>60</v>
      </c>
      <c r="F129" s="118" t="s">
        <v>566</v>
      </c>
    </row>
    <row r="130" spans="1:7" ht="18" x14ac:dyDescent="0.2">
      <c r="A130" s="150" t="s">
        <v>1494</v>
      </c>
      <c r="B130" s="150" t="s">
        <v>1493</v>
      </c>
      <c r="C130" s="150">
        <v>1</v>
      </c>
      <c r="D130" s="121"/>
      <c r="E130" s="150">
        <v>6</v>
      </c>
      <c r="F130" s="118" t="s">
        <v>1495</v>
      </c>
      <c r="G130" s="148"/>
    </row>
    <row r="131" spans="1:7" ht="19" x14ac:dyDescent="0.2">
      <c r="A131" s="119" t="s">
        <v>1424</v>
      </c>
      <c r="B131" s="119" t="s">
        <v>196</v>
      </c>
      <c r="C131" s="119"/>
      <c r="D131" s="121"/>
      <c r="E131" s="120">
        <v>60</v>
      </c>
      <c r="F131" s="118" t="s">
        <v>566</v>
      </c>
    </row>
    <row r="132" spans="1:7" ht="19" x14ac:dyDescent="0.2">
      <c r="A132" s="118" t="s">
        <v>1423</v>
      </c>
      <c r="B132" s="122" t="s">
        <v>1470</v>
      </c>
      <c r="C132" s="122"/>
      <c r="D132" s="121"/>
      <c r="E132" s="123">
        <v>58</v>
      </c>
      <c r="F132" s="118" t="s">
        <v>566</v>
      </c>
    </row>
    <row r="133" spans="1:7" ht="19" x14ac:dyDescent="0.2">
      <c r="A133" s="119" t="s">
        <v>1422</v>
      </c>
      <c r="B133" s="122" t="s">
        <v>177</v>
      </c>
      <c r="C133" s="122"/>
      <c r="D133" s="121"/>
      <c r="E133" s="123">
        <v>58</v>
      </c>
      <c r="F133" s="118" t="s">
        <v>566</v>
      </c>
    </row>
    <row r="134" spans="1:7" s="53" customFormat="1" ht="18" x14ac:dyDescent="0.2">
      <c r="A134" s="150" t="s">
        <v>1471</v>
      </c>
      <c r="B134" s="150" t="s">
        <v>1472</v>
      </c>
      <c r="C134" s="150">
        <v>1</v>
      </c>
      <c r="D134" s="121"/>
      <c r="E134" s="150">
        <v>1</v>
      </c>
      <c r="F134" s="118" t="s">
        <v>1154</v>
      </c>
      <c r="G134" s="148"/>
    </row>
    <row r="135" spans="1:7" ht="19" x14ac:dyDescent="0.2">
      <c r="A135" s="118" t="s">
        <v>1421</v>
      </c>
      <c r="B135" s="119" t="s">
        <v>161</v>
      </c>
      <c r="C135" s="119"/>
      <c r="D135" s="121"/>
      <c r="E135" s="120">
        <v>59</v>
      </c>
      <c r="F135" s="118" t="s">
        <v>566</v>
      </c>
    </row>
    <row r="136" spans="1:7" ht="18" x14ac:dyDescent="0.2">
      <c r="A136" s="150" t="s">
        <v>1484</v>
      </c>
      <c r="B136" s="150" t="s">
        <v>1483</v>
      </c>
      <c r="C136" s="150">
        <v>1</v>
      </c>
      <c r="D136" s="121"/>
      <c r="E136" s="150">
        <v>2</v>
      </c>
      <c r="F136" s="118" t="s">
        <v>1485</v>
      </c>
      <c r="G136" s="148"/>
    </row>
    <row r="137" spans="1:7" ht="18" x14ac:dyDescent="0.2">
      <c r="A137" s="150" t="s">
        <v>1484</v>
      </c>
      <c r="B137" s="150" t="s">
        <v>1482</v>
      </c>
      <c r="C137" s="150">
        <v>1</v>
      </c>
      <c r="D137" s="121"/>
      <c r="E137" s="150">
        <v>2</v>
      </c>
      <c r="F137" s="118" t="s">
        <v>1485</v>
      </c>
      <c r="G137" s="148"/>
    </row>
    <row r="138" spans="1:7" ht="19" x14ac:dyDescent="0.2">
      <c r="A138" s="119" t="s">
        <v>1420</v>
      </c>
      <c r="B138" s="119" t="s">
        <v>166</v>
      </c>
      <c r="C138" s="119"/>
      <c r="D138" s="121"/>
      <c r="E138" s="120">
        <v>58</v>
      </c>
      <c r="F138" s="118" t="s">
        <v>566</v>
      </c>
    </row>
    <row r="139" spans="1:7" ht="19" x14ac:dyDescent="0.2">
      <c r="A139" s="118" t="s">
        <v>1419</v>
      </c>
      <c r="B139" s="119" t="s">
        <v>618</v>
      </c>
      <c r="C139" s="119"/>
      <c r="D139" s="121"/>
      <c r="E139" s="120">
        <v>57</v>
      </c>
      <c r="F139" s="118" t="s">
        <v>566</v>
      </c>
    </row>
    <row r="140" spans="1:7" ht="19" x14ac:dyDescent="0.2">
      <c r="A140" s="119" t="s">
        <v>1418</v>
      </c>
      <c r="B140" s="122" t="s">
        <v>164</v>
      </c>
      <c r="C140" s="122"/>
      <c r="D140" s="121"/>
      <c r="E140" s="123">
        <v>54</v>
      </c>
      <c r="F140" s="118" t="s">
        <v>566</v>
      </c>
    </row>
    <row r="141" spans="1:7" ht="18" x14ac:dyDescent="0.2">
      <c r="A141" s="150" t="s">
        <v>1465</v>
      </c>
      <c r="B141" s="150" t="s">
        <v>1464</v>
      </c>
      <c r="C141" s="150">
        <v>1</v>
      </c>
      <c r="D141" s="121"/>
      <c r="E141" s="150">
        <v>3</v>
      </c>
      <c r="F141" s="118" t="s">
        <v>1154</v>
      </c>
      <c r="G141" s="148"/>
    </row>
    <row r="142" spans="1:7" ht="19" x14ac:dyDescent="0.2">
      <c r="A142" s="118" t="s">
        <v>1396</v>
      </c>
      <c r="B142" s="119" t="s">
        <v>182</v>
      </c>
      <c r="C142" s="119"/>
      <c r="D142" s="121"/>
      <c r="E142" s="120">
        <v>56</v>
      </c>
      <c r="F142" s="118" t="s">
        <v>566</v>
      </c>
    </row>
    <row r="143" spans="1:7" ht="19" x14ac:dyDescent="0.2">
      <c r="A143" s="118" t="s">
        <v>961</v>
      </c>
      <c r="B143" s="119" t="s">
        <v>757</v>
      </c>
      <c r="C143" s="120">
        <v>1</v>
      </c>
      <c r="D143" s="121"/>
      <c r="E143" s="120">
        <v>1</v>
      </c>
      <c r="F143" s="118" t="s">
        <v>758</v>
      </c>
    </row>
    <row r="144" spans="1:7" ht="19" x14ac:dyDescent="0.2">
      <c r="A144" s="119" t="s">
        <v>1417</v>
      </c>
      <c r="B144" s="122" t="s">
        <v>157</v>
      </c>
      <c r="C144" s="122"/>
      <c r="D144" s="121"/>
      <c r="E144" s="123">
        <v>52</v>
      </c>
      <c r="F144" s="118" t="s">
        <v>566</v>
      </c>
    </row>
    <row r="145" spans="1:7" ht="19" x14ac:dyDescent="0.2">
      <c r="A145" s="118" t="s">
        <v>1416</v>
      </c>
      <c r="B145" s="140" t="s">
        <v>1124</v>
      </c>
      <c r="C145" s="120">
        <v>3</v>
      </c>
      <c r="D145" s="121"/>
      <c r="E145" s="120">
        <v>59</v>
      </c>
      <c r="F145" s="118" t="s">
        <v>1154</v>
      </c>
      <c r="G145" s="53"/>
    </row>
    <row r="146" spans="1:7" ht="19" x14ac:dyDescent="0.2">
      <c r="A146" s="119" t="s">
        <v>1415</v>
      </c>
      <c r="B146" s="119" t="s">
        <v>219</v>
      </c>
      <c r="C146" s="119"/>
      <c r="D146" s="121"/>
      <c r="E146" s="120">
        <v>45</v>
      </c>
      <c r="F146" s="118" t="s">
        <v>566</v>
      </c>
    </row>
    <row r="147" spans="1:7" ht="19" x14ac:dyDescent="0.2">
      <c r="A147" s="118" t="s">
        <v>1414</v>
      </c>
      <c r="B147" s="122" t="s">
        <v>195</v>
      </c>
      <c r="C147" s="122"/>
      <c r="D147" s="121"/>
      <c r="E147" s="123">
        <v>46</v>
      </c>
      <c r="F147" s="118" t="s">
        <v>566</v>
      </c>
    </row>
    <row r="148" spans="1:7" ht="19" x14ac:dyDescent="0.2">
      <c r="A148" s="119" t="s">
        <v>1413</v>
      </c>
      <c r="B148" s="122" t="s">
        <v>799</v>
      </c>
      <c r="C148" s="123">
        <v>3</v>
      </c>
      <c r="D148" s="121"/>
      <c r="E148" s="123">
        <v>48</v>
      </c>
      <c r="F148" s="118" t="s">
        <v>758</v>
      </c>
    </row>
    <row r="149" spans="1:7" ht="19" x14ac:dyDescent="0.2">
      <c r="A149" s="118" t="s">
        <v>1412</v>
      </c>
      <c r="B149" s="119" t="s">
        <v>753</v>
      </c>
      <c r="C149" s="120">
        <v>2</v>
      </c>
      <c r="D149" s="121"/>
      <c r="E149" s="120">
        <v>51</v>
      </c>
      <c r="F149" s="118" t="s">
        <v>741</v>
      </c>
    </row>
    <row r="150" spans="1:7" ht="19" x14ac:dyDescent="0.2">
      <c r="A150" s="119" t="s">
        <v>1411</v>
      </c>
      <c r="B150" s="122" t="s">
        <v>165</v>
      </c>
      <c r="C150" s="122"/>
      <c r="D150" s="121"/>
      <c r="E150" s="123">
        <v>38</v>
      </c>
      <c r="F150" s="118" t="s">
        <v>566</v>
      </c>
    </row>
    <row r="151" spans="1:7" ht="19" x14ac:dyDescent="0.2">
      <c r="A151" s="118" t="s">
        <v>1410</v>
      </c>
      <c r="B151" s="140" t="s">
        <v>1126</v>
      </c>
      <c r="C151" s="120">
        <v>1</v>
      </c>
      <c r="D151" s="121"/>
      <c r="E151" s="120">
        <v>39</v>
      </c>
      <c r="F151" s="118" t="s">
        <v>1154</v>
      </c>
      <c r="G151" s="53"/>
    </row>
    <row r="152" spans="1:7" s="53" customFormat="1" ht="19" x14ac:dyDescent="0.2">
      <c r="A152" s="119" t="s">
        <v>1409</v>
      </c>
      <c r="B152" s="122" t="s">
        <v>187</v>
      </c>
      <c r="C152" s="122"/>
      <c r="D152" s="121"/>
      <c r="E152" s="123">
        <v>37</v>
      </c>
      <c r="F152" s="118" t="s">
        <v>566</v>
      </c>
      <c r="G152"/>
    </row>
    <row r="153" spans="1:7" ht="19" x14ac:dyDescent="0.2">
      <c r="A153" s="118" t="s">
        <v>1408</v>
      </c>
      <c r="B153" s="119" t="s">
        <v>170</v>
      </c>
      <c r="C153" s="119"/>
      <c r="D153" s="121"/>
      <c r="E153" s="120">
        <v>39</v>
      </c>
      <c r="F153" s="118" t="s">
        <v>566</v>
      </c>
    </row>
    <row r="154" spans="1:7" s="53" customFormat="1" ht="19" x14ac:dyDescent="0.2">
      <c r="A154" s="119" t="s">
        <v>962</v>
      </c>
      <c r="B154" s="122" t="s">
        <v>253</v>
      </c>
      <c r="C154" s="122"/>
      <c r="D154" s="121"/>
      <c r="E154" s="123">
        <v>1</v>
      </c>
      <c r="F154" s="118" t="s">
        <v>566</v>
      </c>
      <c r="G154"/>
    </row>
    <row r="155" spans="1:7" ht="19" x14ac:dyDescent="0.2">
      <c r="A155" s="119" t="s">
        <v>1407</v>
      </c>
      <c r="B155" s="122" t="s">
        <v>733</v>
      </c>
      <c r="C155" s="122"/>
      <c r="D155" s="121"/>
      <c r="E155" s="123">
        <v>45</v>
      </c>
      <c r="F155" s="118" t="s">
        <v>566</v>
      </c>
    </row>
    <row r="156" spans="1:7" ht="19" x14ac:dyDescent="0.2">
      <c r="A156" s="118" t="s">
        <v>1406</v>
      </c>
      <c r="B156" s="122" t="s">
        <v>216</v>
      </c>
      <c r="C156" s="122"/>
      <c r="D156" s="121"/>
      <c r="E156" s="123">
        <v>35</v>
      </c>
      <c r="F156" s="118" t="s">
        <v>566</v>
      </c>
    </row>
    <row r="157" spans="1:7" ht="19" x14ac:dyDescent="0.2">
      <c r="A157" s="119" t="s">
        <v>1405</v>
      </c>
      <c r="B157" s="122" t="s">
        <v>802</v>
      </c>
      <c r="C157" s="123">
        <v>3</v>
      </c>
      <c r="D157" s="121"/>
      <c r="E157" s="123">
        <v>38</v>
      </c>
      <c r="F157" s="118" t="s">
        <v>758</v>
      </c>
    </row>
    <row r="158" spans="1:7" ht="19" x14ac:dyDescent="0.2">
      <c r="A158" s="118" t="s">
        <v>1404</v>
      </c>
      <c r="B158" s="119" t="s">
        <v>210</v>
      </c>
      <c r="C158" s="119"/>
      <c r="D158" s="121"/>
      <c r="E158" s="120">
        <v>35</v>
      </c>
      <c r="F158" s="118" t="s">
        <v>566</v>
      </c>
    </row>
    <row r="159" spans="1:7" ht="19" x14ac:dyDescent="0.2">
      <c r="A159" s="119" t="s">
        <v>1403</v>
      </c>
      <c r="B159" s="119" t="s">
        <v>175</v>
      </c>
      <c r="C159" s="119"/>
      <c r="D159" s="121"/>
      <c r="E159" s="120">
        <v>33</v>
      </c>
      <c r="F159" s="118" t="s">
        <v>566</v>
      </c>
    </row>
    <row r="160" spans="1:7" ht="19" x14ac:dyDescent="0.2">
      <c r="A160" s="118" t="s">
        <v>1402</v>
      </c>
      <c r="B160" s="122" t="s">
        <v>162</v>
      </c>
      <c r="C160" s="122"/>
      <c r="D160" s="121"/>
      <c r="E160" s="123">
        <v>32</v>
      </c>
      <c r="F160" s="118" t="s">
        <v>566</v>
      </c>
    </row>
    <row r="161" spans="1:7" ht="18" x14ac:dyDescent="0.2">
      <c r="A161" s="150" t="s">
        <v>1517</v>
      </c>
      <c r="B161" s="150" t="s">
        <v>1512</v>
      </c>
      <c r="C161" s="150">
        <v>2</v>
      </c>
      <c r="D161" s="121"/>
      <c r="E161" s="150">
        <v>2</v>
      </c>
      <c r="F161" s="118" t="s">
        <v>1516</v>
      </c>
      <c r="G161" s="148"/>
    </row>
    <row r="162" spans="1:7" ht="19" x14ac:dyDescent="0.2">
      <c r="A162" s="119" t="s">
        <v>1401</v>
      </c>
      <c r="B162" s="119" t="s">
        <v>749</v>
      </c>
      <c r="C162" s="119"/>
      <c r="D162" s="121"/>
      <c r="E162" s="120">
        <v>32</v>
      </c>
      <c r="F162" s="118" t="s">
        <v>566</v>
      </c>
    </row>
    <row r="163" spans="1:7" ht="19" x14ac:dyDescent="0.2">
      <c r="A163" s="118" t="s">
        <v>1400</v>
      </c>
      <c r="B163" s="122" t="s">
        <v>607</v>
      </c>
      <c r="C163" s="122"/>
      <c r="D163" s="121" t="s">
        <v>70</v>
      </c>
      <c r="E163" s="123">
        <v>33</v>
      </c>
      <c r="F163" s="118" t="s">
        <v>566</v>
      </c>
    </row>
    <row r="164" spans="1:7" ht="19" x14ac:dyDescent="0.2">
      <c r="A164" s="119" t="s">
        <v>1399</v>
      </c>
      <c r="B164" s="119" t="s">
        <v>201</v>
      </c>
      <c r="C164" s="119"/>
      <c r="D164" s="121"/>
      <c r="E164" s="120">
        <v>35</v>
      </c>
      <c r="F164" s="118" t="s">
        <v>566</v>
      </c>
    </row>
    <row r="165" spans="1:7" ht="19" x14ac:dyDescent="0.2">
      <c r="A165" s="118" t="s">
        <v>963</v>
      </c>
      <c r="B165" s="122" t="s">
        <v>188</v>
      </c>
      <c r="C165" s="122"/>
      <c r="D165" s="121"/>
      <c r="E165" s="123">
        <v>32</v>
      </c>
      <c r="F165" s="118" t="s">
        <v>566</v>
      </c>
    </row>
    <row r="166" spans="1:7" ht="18" x14ac:dyDescent="0.2">
      <c r="A166" s="118" t="s">
        <v>964</v>
      </c>
      <c r="B166" s="172" t="s">
        <v>1330</v>
      </c>
      <c r="C166" s="172">
        <v>1</v>
      </c>
      <c r="D166" s="173"/>
      <c r="E166" s="172">
        <v>1</v>
      </c>
      <c r="F166" s="118" t="s">
        <v>1154</v>
      </c>
      <c r="G166" s="148"/>
    </row>
    <row r="167" spans="1:7" ht="19" x14ac:dyDescent="0.2">
      <c r="A167" s="119" t="s">
        <v>965</v>
      </c>
      <c r="B167" s="180" t="s">
        <v>796</v>
      </c>
      <c r="C167" s="181">
        <v>1</v>
      </c>
      <c r="D167" s="73"/>
      <c r="E167" s="181">
        <v>35</v>
      </c>
      <c r="F167" s="73" t="s">
        <v>758</v>
      </c>
    </row>
    <row r="168" spans="1:7" ht="19" x14ac:dyDescent="0.2">
      <c r="A168" s="118" t="s">
        <v>966</v>
      </c>
      <c r="B168" s="122" t="s">
        <v>171</v>
      </c>
      <c r="C168" s="122"/>
      <c r="D168" s="121"/>
      <c r="E168" s="123">
        <v>29</v>
      </c>
      <c r="F168" s="118" t="s">
        <v>566</v>
      </c>
    </row>
    <row r="169" spans="1:7" ht="19" x14ac:dyDescent="0.2">
      <c r="A169" s="119" t="s">
        <v>967</v>
      </c>
      <c r="B169" s="119" t="s">
        <v>189</v>
      </c>
      <c r="C169" s="119"/>
      <c r="D169" s="121"/>
      <c r="E169" s="120">
        <v>31</v>
      </c>
      <c r="F169" s="118" t="s">
        <v>566</v>
      </c>
    </row>
    <row r="170" spans="1:7" ht="19" x14ac:dyDescent="0.2">
      <c r="A170" s="118" t="s">
        <v>968</v>
      </c>
      <c r="B170" s="119" t="s">
        <v>858</v>
      </c>
      <c r="C170" s="120">
        <v>3</v>
      </c>
      <c r="D170" s="121"/>
      <c r="E170" s="120">
        <v>30</v>
      </c>
      <c r="F170" s="118" t="s">
        <v>758</v>
      </c>
    </row>
    <row r="171" spans="1:7" ht="19" x14ac:dyDescent="0.2">
      <c r="A171" s="119" t="s">
        <v>969</v>
      </c>
      <c r="B171" s="119" t="s">
        <v>670</v>
      </c>
      <c r="C171" s="119"/>
      <c r="D171" s="121"/>
      <c r="E171" s="120">
        <v>29</v>
      </c>
      <c r="F171" s="118" t="s">
        <v>566</v>
      </c>
    </row>
    <row r="172" spans="1:7" ht="19" x14ac:dyDescent="0.2">
      <c r="A172" s="118" t="s">
        <v>970</v>
      </c>
      <c r="B172" s="122" t="s">
        <v>168</v>
      </c>
      <c r="C172" s="122"/>
      <c r="D172" s="121"/>
      <c r="E172" s="123">
        <v>28</v>
      </c>
      <c r="F172" s="118" t="s">
        <v>566</v>
      </c>
    </row>
    <row r="173" spans="1:7" ht="19" x14ac:dyDescent="0.2">
      <c r="A173" s="119" t="s">
        <v>971</v>
      </c>
      <c r="B173" s="150" t="s">
        <v>1332</v>
      </c>
      <c r="C173" s="150">
        <v>1</v>
      </c>
      <c r="D173" s="161"/>
      <c r="E173" s="150">
        <v>39</v>
      </c>
      <c r="F173" s="129" t="s">
        <v>1154</v>
      </c>
      <c r="G173" s="148"/>
    </row>
    <row r="174" spans="1:7" ht="19" x14ac:dyDescent="0.2">
      <c r="A174" s="118" t="s">
        <v>972</v>
      </c>
      <c r="B174" s="119" t="s">
        <v>571</v>
      </c>
      <c r="C174" s="119"/>
      <c r="D174" s="121"/>
      <c r="E174" s="120">
        <v>28</v>
      </c>
      <c r="F174" s="118" t="s">
        <v>566</v>
      </c>
    </row>
    <row r="175" spans="1:7" ht="19" x14ac:dyDescent="0.2">
      <c r="A175" s="119" t="s">
        <v>973</v>
      </c>
      <c r="B175" s="119" t="s">
        <v>572</v>
      </c>
      <c r="C175" s="119"/>
      <c r="D175" s="121"/>
      <c r="E175" s="120">
        <v>26</v>
      </c>
      <c r="F175" s="118" t="s">
        <v>566</v>
      </c>
    </row>
    <row r="176" spans="1:7" ht="19.5" thickBot="1" x14ac:dyDescent="0.25">
      <c r="A176" s="118" t="s">
        <v>974</v>
      </c>
      <c r="B176" s="122" t="s">
        <v>169</v>
      </c>
      <c r="C176" s="122"/>
      <c r="D176" s="121"/>
      <c r="E176" s="123">
        <v>26</v>
      </c>
      <c r="F176" s="118" t="s">
        <v>566</v>
      </c>
    </row>
    <row r="177" spans="1:7" ht="19.5" thickBot="1" x14ac:dyDescent="0.25">
      <c r="A177" s="119" t="s">
        <v>975</v>
      </c>
      <c r="B177" s="130" t="s">
        <v>804</v>
      </c>
      <c r="C177" s="132">
        <v>1</v>
      </c>
      <c r="D177" s="131"/>
      <c r="E177" s="132">
        <v>1</v>
      </c>
      <c r="F177" s="129" t="s">
        <v>758</v>
      </c>
    </row>
    <row r="178" spans="1:7" ht="19.5" thickBot="1" x14ac:dyDescent="0.25">
      <c r="A178" s="119" t="s">
        <v>976</v>
      </c>
      <c r="B178" s="133" t="s">
        <v>172</v>
      </c>
      <c r="C178" s="133"/>
      <c r="D178" s="131"/>
      <c r="E178" s="134">
        <v>26</v>
      </c>
      <c r="F178" s="129" t="s">
        <v>566</v>
      </c>
    </row>
    <row r="179" spans="1:7" ht="18.5" thickBot="1" x14ac:dyDescent="0.25">
      <c r="A179" s="150" t="s">
        <v>1537</v>
      </c>
      <c r="B179" s="155" t="s">
        <v>1533</v>
      </c>
      <c r="C179" s="155">
        <v>3</v>
      </c>
      <c r="D179" s="211"/>
      <c r="E179" s="155">
        <v>3</v>
      </c>
      <c r="F179" s="53" t="s">
        <v>1538</v>
      </c>
      <c r="G179" s="148"/>
    </row>
    <row r="180" spans="1:7" ht="19.5" thickBot="1" x14ac:dyDescent="0.25">
      <c r="A180" s="118" t="s">
        <v>977</v>
      </c>
      <c r="B180" s="133" t="s">
        <v>199</v>
      </c>
      <c r="C180" s="133"/>
      <c r="D180" s="131"/>
      <c r="E180" s="134">
        <v>26</v>
      </c>
      <c r="F180" s="129" t="s">
        <v>566</v>
      </c>
    </row>
    <row r="181" spans="1:7" ht="19.5" thickBot="1" x14ac:dyDescent="0.25">
      <c r="A181" s="119" t="s">
        <v>978</v>
      </c>
      <c r="B181" s="133" t="s">
        <v>803</v>
      </c>
      <c r="C181" s="134">
        <v>1</v>
      </c>
      <c r="D181" s="131"/>
      <c r="E181" s="134">
        <v>32</v>
      </c>
      <c r="F181" s="129" t="s">
        <v>758</v>
      </c>
    </row>
    <row r="182" spans="1:7" ht="19.5" thickBot="1" x14ac:dyDescent="0.25">
      <c r="A182" s="118" t="s">
        <v>979</v>
      </c>
      <c r="B182" s="200" t="s">
        <v>809</v>
      </c>
      <c r="C182" s="205">
        <v>5</v>
      </c>
      <c r="D182" s="193"/>
      <c r="E182" s="205">
        <v>24</v>
      </c>
      <c r="F182" s="129" t="s">
        <v>758</v>
      </c>
    </row>
    <row r="183" spans="1:7" ht="19.5" thickBot="1" x14ac:dyDescent="0.25">
      <c r="A183" s="119" t="s">
        <v>980</v>
      </c>
      <c r="B183" s="130" t="s">
        <v>173</v>
      </c>
      <c r="C183" s="130"/>
      <c r="D183" s="131"/>
      <c r="E183" s="132">
        <v>24</v>
      </c>
      <c r="F183" s="129" t="s">
        <v>566</v>
      </c>
    </row>
    <row r="184" spans="1:7" ht="19.5" thickBot="1" x14ac:dyDescent="0.25">
      <c r="A184" s="118" t="s">
        <v>981</v>
      </c>
      <c r="B184" s="133" t="s">
        <v>721</v>
      </c>
      <c r="C184" s="133"/>
      <c r="D184" s="131"/>
      <c r="E184" s="134">
        <v>25</v>
      </c>
      <c r="F184" s="129" t="s">
        <v>566</v>
      </c>
    </row>
    <row r="185" spans="1:7" ht="19.5" thickBot="1" x14ac:dyDescent="0.25">
      <c r="A185" s="119" t="s">
        <v>982</v>
      </c>
      <c r="B185" s="133" t="s">
        <v>180</v>
      </c>
      <c r="C185" s="133"/>
      <c r="D185" s="131"/>
      <c r="E185" s="134">
        <v>24</v>
      </c>
      <c r="F185" s="129" t="s">
        <v>566</v>
      </c>
    </row>
    <row r="186" spans="1:7" ht="17" thickBot="1" x14ac:dyDescent="0.25">
      <c r="A186" s="118" t="s">
        <v>983</v>
      </c>
      <c r="B186" s="198" t="s">
        <v>1473</v>
      </c>
      <c r="C186" s="203">
        <v>13</v>
      </c>
      <c r="D186" s="136"/>
      <c r="E186" s="203">
        <v>23</v>
      </c>
      <c r="F186" s="136" t="s">
        <v>758</v>
      </c>
      <c r="G186" s="135"/>
    </row>
    <row r="187" spans="1:7" ht="19.5" thickBot="1" x14ac:dyDescent="0.25">
      <c r="A187" s="119" t="s">
        <v>984</v>
      </c>
      <c r="B187" s="130" t="s">
        <v>185</v>
      </c>
      <c r="C187" s="130"/>
      <c r="D187" s="131"/>
      <c r="E187" s="132">
        <v>23</v>
      </c>
      <c r="F187" s="129" t="s">
        <v>566</v>
      </c>
    </row>
    <row r="188" spans="1:7" ht="19.5" thickBot="1" x14ac:dyDescent="0.25">
      <c r="A188" s="118" t="s">
        <v>985</v>
      </c>
      <c r="B188" s="130" t="s">
        <v>705</v>
      </c>
      <c r="C188" s="130"/>
      <c r="D188" s="131"/>
      <c r="E188" s="132">
        <v>22</v>
      </c>
      <c r="F188" s="129" t="s">
        <v>566</v>
      </c>
    </row>
    <row r="189" spans="1:7" ht="19.5" thickBot="1" x14ac:dyDescent="0.25">
      <c r="A189" s="118" t="s">
        <v>986</v>
      </c>
      <c r="B189" s="130" t="s">
        <v>244</v>
      </c>
      <c r="C189" s="130"/>
      <c r="D189" s="131"/>
      <c r="E189" s="132">
        <v>1</v>
      </c>
      <c r="F189" s="129" t="s">
        <v>566</v>
      </c>
    </row>
    <row r="190" spans="1:7" ht="19.5" thickBot="1" x14ac:dyDescent="0.25">
      <c r="A190" s="118" t="s">
        <v>1474</v>
      </c>
      <c r="B190" s="133" t="s">
        <v>272</v>
      </c>
      <c r="C190" s="133"/>
      <c r="D190" s="131"/>
      <c r="E190" s="134">
        <v>1</v>
      </c>
      <c r="F190" s="129" t="s">
        <v>566</v>
      </c>
    </row>
    <row r="191" spans="1:7" s="53" customFormat="1" ht="19.5" thickBot="1" x14ac:dyDescent="0.25">
      <c r="A191" s="119" t="s">
        <v>987</v>
      </c>
      <c r="B191" s="130" t="s">
        <v>178</v>
      </c>
      <c r="C191" s="130"/>
      <c r="D191" s="131"/>
      <c r="E191" s="132">
        <v>22</v>
      </c>
      <c r="F191" s="129" t="s">
        <v>566</v>
      </c>
      <c r="G191"/>
    </row>
    <row r="192" spans="1:7" ht="19.5" thickBot="1" x14ac:dyDescent="0.25">
      <c r="A192" s="118" t="s">
        <v>988</v>
      </c>
      <c r="B192" s="133" t="s">
        <v>783</v>
      </c>
      <c r="C192" s="134">
        <v>1</v>
      </c>
      <c r="D192" s="131"/>
      <c r="E192" s="134">
        <v>28</v>
      </c>
      <c r="F192" s="129" t="s">
        <v>758</v>
      </c>
    </row>
    <row r="193" spans="1:7" ht="19.5" thickBot="1" x14ac:dyDescent="0.25">
      <c r="A193" s="119" t="s">
        <v>989</v>
      </c>
      <c r="B193" s="133" t="s">
        <v>183</v>
      </c>
      <c r="C193" s="133"/>
      <c r="D193" s="131"/>
      <c r="E193" s="134">
        <v>25</v>
      </c>
      <c r="F193" s="129" t="s">
        <v>566</v>
      </c>
    </row>
    <row r="194" spans="1:7" ht="19.5" thickBot="1" x14ac:dyDescent="0.25">
      <c r="A194" s="118" t="s">
        <v>990</v>
      </c>
      <c r="B194" s="133" t="s">
        <v>179</v>
      </c>
      <c r="C194" s="133"/>
      <c r="D194" s="131"/>
      <c r="E194" s="134">
        <v>20</v>
      </c>
      <c r="F194" s="129" t="s">
        <v>566</v>
      </c>
    </row>
    <row r="195" spans="1:7" ht="19.5" thickBot="1" x14ac:dyDescent="0.25">
      <c r="A195" s="119" t="s">
        <v>991</v>
      </c>
      <c r="B195" s="133" t="s">
        <v>779</v>
      </c>
      <c r="C195" s="134">
        <v>2</v>
      </c>
      <c r="D195" s="131"/>
      <c r="E195" s="134">
        <v>20</v>
      </c>
      <c r="F195" s="195" t="s">
        <v>758</v>
      </c>
    </row>
    <row r="196" spans="1:7" ht="19.5" thickBot="1" x14ac:dyDescent="0.25">
      <c r="A196" s="118" t="s">
        <v>992</v>
      </c>
      <c r="B196" s="133" t="s">
        <v>866</v>
      </c>
      <c r="C196" s="134">
        <v>2</v>
      </c>
      <c r="D196" s="131"/>
      <c r="E196" s="134">
        <v>22</v>
      </c>
      <c r="F196" s="129" t="s">
        <v>758</v>
      </c>
    </row>
    <row r="197" spans="1:7" ht="19.5" thickBot="1" x14ac:dyDescent="0.25">
      <c r="A197" s="119" t="s">
        <v>993</v>
      </c>
      <c r="B197" s="133" t="s">
        <v>748</v>
      </c>
      <c r="C197" s="133"/>
      <c r="D197" s="131"/>
      <c r="E197" s="134">
        <v>21</v>
      </c>
      <c r="F197" s="209" t="s">
        <v>566</v>
      </c>
    </row>
    <row r="198" spans="1:7" s="148" customFormat="1" ht="18.5" thickBot="1" x14ac:dyDescent="0.25">
      <c r="A198" s="118" t="s">
        <v>994</v>
      </c>
      <c r="B198" s="155" t="s">
        <v>1180</v>
      </c>
      <c r="C198" s="155">
        <v>2</v>
      </c>
      <c r="D198" s="131" t="s">
        <v>70</v>
      </c>
      <c r="E198" s="155">
        <v>22</v>
      </c>
      <c r="F198" s="129" t="s">
        <v>1154</v>
      </c>
    </row>
    <row r="199" spans="1:7" ht="19.5" thickBot="1" x14ac:dyDescent="0.25">
      <c r="A199" s="119" t="s">
        <v>995</v>
      </c>
      <c r="B199" s="130" t="s">
        <v>273</v>
      </c>
      <c r="C199" s="130"/>
      <c r="D199" s="131"/>
      <c r="E199" s="132">
        <v>19</v>
      </c>
      <c r="F199" s="129" t="s">
        <v>566</v>
      </c>
    </row>
    <row r="200" spans="1:7" ht="19.5" thickBot="1" x14ac:dyDescent="0.25">
      <c r="A200" s="118" t="s">
        <v>996</v>
      </c>
      <c r="B200" s="130" t="s">
        <v>755</v>
      </c>
      <c r="C200" s="132">
        <v>4</v>
      </c>
      <c r="D200" s="131"/>
      <c r="E200" s="132">
        <v>20</v>
      </c>
      <c r="F200" s="129" t="s">
        <v>741</v>
      </c>
    </row>
    <row r="201" spans="1:7" ht="19.5" thickBot="1" x14ac:dyDescent="0.25">
      <c r="A201" s="119" t="s">
        <v>997</v>
      </c>
      <c r="B201" s="130" t="s">
        <v>246</v>
      </c>
      <c r="C201" s="130"/>
      <c r="D201" s="131"/>
      <c r="E201" s="132">
        <v>1</v>
      </c>
      <c r="F201" s="129" t="s">
        <v>566</v>
      </c>
    </row>
    <row r="202" spans="1:7" s="53" customFormat="1" ht="19.5" thickBot="1" x14ac:dyDescent="0.25">
      <c r="A202" s="119" t="s">
        <v>998</v>
      </c>
      <c r="B202" s="130" t="s">
        <v>610</v>
      </c>
      <c r="C202" s="130"/>
      <c r="D202" s="131"/>
      <c r="E202" s="132">
        <v>18</v>
      </c>
      <c r="F202" s="129" t="s">
        <v>566</v>
      </c>
      <c r="G202"/>
    </row>
    <row r="203" spans="1:7" ht="19.5" thickBot="1" x14ac:dyDescent="0.25">
      <c r="A203" s="118" t="s">
        <v>999</v>
      </c>
      <c r="B203" s="130" t="s">
        <v>271</v>
      </c>
      <c r="C203" s="130"/>
      <c r="D203" s="131"/>
      <c r="E203" s="132">
        <v>18</v>
      </c>
      <c r="F203" s="129" t="s">
        <v>566</v>
      </c>
    </row>
    <row r="204" spans="1:7" ht="19.5" thickBot="1" x14ac:dyDescent="0.25">
      <c r="A204" s="119" t="s">
        <v>1000</v>
      </c>
      <c r="B204" s="130" t="s">
        <v>203</v>
      </c>
      <c r="C204" s="130"/>
      <c r="D204" s="131"/>
      <c r="E204" s="132">
        <v>19</v>
      </c>
      <c r="F204" s="129" t="s">
        <v>566</v>
      </c>
    </row>
    <row r="205" spans="1:7" ht="19.5" thickBot="1" x14ac:dyDescent="0.25">
      <c r="A205" s="118" t="s">
        <v>1001</v>
      </c>
      <c r="B205" s="133" t="s">
        <v>238</v>
      </c>
      <c r="C205" s="133"/>
      <c r="D205" s="131"/>
      <c r="E205" s="134">
        <v>20</v>
      </c>
      <c r="F205" s="129" t="s">
        <v>566</v>
      </c>
    </row>
    <row r="206" spans="1:7" ht="19.5" thickBot="1" x14ac:dyDescent="0.25">
      <c r="A206" s="119" t="s">
        <v>1002</v>
      </c>
      <c r="B206" s="130" t="s">
        <v>211</v>
      </c>
      <c r="C206" s="130"/>
      <c r="D206" s="131"/>
      <c r="E206" s="132">
        <v>19</v>
      </c>
      <c r="F206" s="129" t="s">
        <v>566</v>
      </c>
    </row>
    <row r="207" spans="1:7" ht="18.5" thickBot="1" x14ac:dyDescent="0.25">
      <c r="A207" s="150" t="s">
        <v>1496</v>
      </c>
      <c r="B207" s="155" t="s">
        <v>1492</v>
      </c>
      <c r="C207" s="155">
        <v>4</v>
      </c>
      <c r="D207" s="131"/>
      <c r="E207" s="155">
        <v>4</v>
      </c>
      <c r="F207" s="129" t="s">
        <v>1495</v>
      </c>
      <c r="G207" s="148"/>
    </row>
    <row r="208" spans="1:7" ht="19.5" thickBot="1" x14ac:dyDescent="0.25">
      <c r="A208" s="118" t="s">
        <v>1003</v>
      </c>
      <c r="B208" s="133" t="s">
        <v>186</v>
      </c>
      <c r="C208" s="133"/>
      <c r="D208" s="131"/>
      <c r="E208" s="134">
        <v>17</v>
      </c>
      <c r="F208" s="129" t="s">
        <v>566</v>
      </c>
    </row>
    <row r="209" spans="1:7" ht="19.5" thickBot="1" x14ac:dyDescent="0.25">
      <c r="A209" s="119" t="s">
        <v>1004</v>
      </c>
      <c r="B209" s="155" t="s">
        <v>1156</v>
      </c>
      <c r="C209" s="155">
        <v>2</v>
      </c>
      <c r="D209" s="131"/>
      <c r="E209" s="155">
        <v>16</v>
      </c>
      <c r="F209" s="129" t="s">
        <v>1154</v>
      </c>
      <c r="G209" s="53"/>
    </row>
    <row r="210" spans="1:7" ht="19.5" thickBot="1" x14ac:dyDescent="0.25">
      <c r="A210" s="118" t="s">
        <v>1005</v>
      </c>
      <c r="B210" s="130" t="s">
        <v>765</v>
      </c>
      <c r="C210" s="132">
        <v>1</v>
      </c>
      <c r="D210" s="131"/>
      <c r="E210" s="132">
        <v>15</v>
      </c>
      <c r="F210" s="129" t="s">
        <v>758</v>
      </c>
    </row>
    <row r="211" spans="1:7" ht="19.5" thickBot="1" x14ac:dyDescent="0.25">
      <c r="A211" s="119" t="s">
        <v>1006</v>
      </c>
      <c r="B211" s="130" t="s">
        <v>234</v>
      </c>
      <c r="C211" s="130"/>
      <c r="D211" s="131"/>
      <c r="E211" s="132">
        <v>15</v>
      </c>
      <c r="F211" s="129" t="s">
        <v>566</v>
      </c>
    </row>
    <row r="212" spans="1:7" ht="19.5" thickBot="1" x14ac:dyDescent="0.25">
      <c r="A212" s="118" t="s">
        <v>1007</v>
      </c>
      <c r="B212" s="130" t="s">
        <v>184</v>
      </c>
      <c r="C212" s="130"/>
      <c r="D212" s="131"/>
      <c r="E212" s="132">
        <v>15</v>
      </c>
      <c r="F212" s="129" t="s">
        <v>566</v>
      </c>
    </row>
    <row r="213" spans="1:7" ht="19.5" thickBot="1" x14ac:dyDescent="0.25">
      <c r="A213" s="118" t="s">
        <v>1008</v>
      </c>
      <c r="B213" s="133" t="s">
        <v>269</v>
      </c>
      <c r="C213" s="133"/>
      <c r="D213" s="131"/>
      <c r="E213" s="134">
        <v>1</v>
      </c>
      <c r="F213" s="129" t="s">
        <v>566</v>
      </c>
    </row>
    <row r="214" spans="1:7" ht="19.5" thickBot="1" x14ac:dyDescent="0.25">
      <c r="A214" s="119" t="s">
        <v>1009</v>
      </c>
      <c r="B214" s="130" t="s">
        <v>194</v>
      </c>
      <c r="C214" s="130"/>
      <c r="D214" s="131"/>
      <c r="E214" s="132">
        <v>18</v>
      </c>
      <c r="F214" s="129" t="s">
        <v>566</v>
      </c>
    </row>
    <row r="215" spans="1:7" ht="19.5" thickBot="1" x14ac:dyDescent="0.25">
      <c r="A215" s="118" t="s">
        <v>1010</v>
      </c>
      <c r="B215" s="133" t="s">
        <v>200</v>
      </c>
      <c r="C215" s="133"/>
      <c r="D215" s="131"/>
      <c r="E215" s="134">
        <v>15</v>
      </c>
      <c r="F215" s="129" t="s">
        <v>566</v>
      </c>
    </row>
    <row r="216" spans="1:7" ht="19.5" thickBot="1" x14ac:dyDescent="0.25">
      <c r="A216" s="119" t="s">
        <v>1011</v>
      </c>
      <c r="B216" s="155" t="s">
        <v>1341</v>
      </c>
      <c r="C216" s="155">
        <v>1</v>
      </c>
      <c r="D216" s="131"/>
      <c r="E216" s="155">
        <v>22</v>
      </c>
      <c r="F216" s="129" t="s">
        <v>1154</v>
      </c>
      <c r="G216" s="148"/>
    </row>
    <row r="217" spans="1:7" ht="19.5" thickBot="1" x14ac:dyDescent="0.25">
      <c r="A217" s="118" t="s">
        <v>1012</v>
      </c>
      <c r="B217" s="133" t="s">
        <v>241</v>
      </c>
      <c r="C217" s="133"/>
      <c r="D217" s="131"/>
      <c r="E217" s="134">
        <v>15</v>
      </c>
      <c r="F217" s="129" t="s">
        <v>566</v>
      </c>
    </row>
    <row r="218" spans="1:7" ht="19.5" thickBot="1" x14ac:dyDescent="0.25">
      <c r="A218" s="119" t="s">
        <v>1013</v>
      </c>
      <c r="B218" s="133" t="s">
        <v>791</v>
      </c>
      <c r="C218" s="134">
        <v>2</v>
      </c>
      <c r="D218" s="131"/>
      <c r="E218" s="134">
        <v>14</v>
      </c>
      <c r="F218" s="210" t="s">
        <v>758</v>
      </c>
    </row>
    <row r="219" spans="1:7" s="53" customFormat="1" ht="19.5" thickBot="1" x14ac:dyDescent="0.25">
      <c r="A219" s="118" t="s">
        <v>1014</v>
      </c>
      <c r="B219" s="133" t="s">
        <v>1475</v>
      </c>
      <c r="C219" s="133"/>
      <c r="D219" s="131"/>
      <c r="E219" s="134">
        <v>15</v>
      </c>
      <c r="F219" s="129" t="s">
        <v>758</v>
      </c>
      <c r="G219"/>
    </row>
    <row r="220" spans="1:7" s="148" customFormat="1" ht="19.5" thickBot="1" x14ac:dyDescent="0.25">
      <c r="A220" s="119" t="s">
        <v>1015</v>
      </c>
      <c r="B220" s="130" t="s">
        <v>773</v>
      </c>
      <c r="C220" s="132">
        <v>1</v>
      </c>
      <c r="D220" s="131"/>
      <c r="E220" s="132">
        <v>14</v>
      </c>
      <c r="F220" s="129" t="s">
        <v>758</v>
      </c>
      <c r="G220"/>
    </row>
    <row r="221" spans="1:7" ht="18.5" thickBot="1" x14ac:dyDescent="0.25">
      <c r="A221" s="118" t="s">
        <v>1016</v>
      </c>
      <c r="B221" s="155" t="s">
        <v>1352</v>
      </c>
      <c r="C221" s="155">
        <v>3</v>
      </c>
      <c r="D221" s="131"/>
      <c r="E221" s="155">
        <v>21</v>
      </c>
      <c r="F221" s="129" t="s">
        <v>1154</v>
      </c>
      <c r="G221" s="148"/>
    </row>
    <row r="222" spans="1:7" s="148" customFormat="1" ht="19.5" thickBot="1" x14ac:dyDescent="0.25">
      <c r="A222" s="119" t="s">
        <v>1017</v>
      </c>
      <c r="B222" s="133" t="s">
        <v>217</v>
      </c>
      <c r="C222" s="133"/>
      <c r="D222" s="131"/>
      <c r="E222" s="134">
        <v>15</v>
      </c>
      <c r="F222" s="129" t="s">
        <v>566</v>
      </c>
      <c r="G222"/>
    </row>
    <row r="223" spans="1:7" ht="18.5" thickBot="1" x14ac:dyDescent="0.25">
      <c r="A223" s="118" t="s">
        <v>1018</v>
      </c>
      <c r="B223" s="155" t="s">
        <v>1346</v>
      </c>
      <c r="C223" s="155">
        <v>4</v>
      </c>
      <c r="D223" s="169"/>
      <c r="E223" s="155">
        <v>18</v>
      </c>
      <c r="F223" s="129" t="s">
        <v>1154</v>
      </c>
      <c r="G223" s="148"/>
    </row>
    <row r="224" spans="1:7" ht="19.5" thickBot="1" x14ac:dyDescent="0.25">
      <c r="A224" s="119" t="s">
        <v>1019</v>
      </c>
      <c r="B224" s="133" t="s">
        <v>797</v>
      </c>
      <c r="C224" s="134">
        <v>1</v>
      </c>
      <c r="D224" s="131"/>
      <c r="E224" s="134">
        <v>1</v>
      </c>
      <c r="F224" s="129" t="s">
        <v>758</v>
      </c>
    </row>
    <row r="225" spans="1:7" s="148" customFormat="1" ht="19.5" thickBot="1" x14ac:dyDescent="0.25">
      <c r="A225" s="119" t="s">
        <v>1020</v>
      </c>
      <c r="B225" s="133" t="s">
        <v>856</v>
      </c>
      <c r="C225" s="134">
        <v>1</v>
      </c>
      <c r="D225" s="131"/>
      <c r="E225" s="134">
        <v>16</v>
      </c>
      <c r="F225" s="129" t="s">
        <v>758</v>
      </c>
      <c r="G225"/>
    </row>
    <row r="226" spans="1:7" ht="19.5" thickBot="1" x14ac:dyDescent="0.25">
      <c r="A226" s="118" t="s">
        <v>1021</v>
      </c>
      <c r="B226" s="130" t="s">
        <v>874</v>
      </c>
      <c r="C226" s="132">
        <v>1</v>
      </c>
      <c r="D226" s="131"/>
      <c r="E226" s="132">
        <v>14</v>
      </c>
      <c r="F226" s="129" t="s">
        <v>758</v>
      </c>
    </row>
    <row r="227" spans="1:7" ht="18.5" thickBot="1" x14ac:dyDescent="0.25">
      <c r="A227" s="150" t="s">
        <v>1476</v>
      </c>
      <c r="B227" s="155" t="s">
        <v>1477</v>
      </c>
      <c r="C227" s="155">
        <v>5</v>
      </c>
      <c r="D227" s="131"/>
      <c r="E227" s="155">
        <v>7</v>
      </c>
      <c r="F227" s="129" t="s">
        <v>1154</v>
      </c>
      <c r="G227" s="148"/>
    </row>
    <row r="228" spans="1:7" ht="19.5" thickBot="1" x14ac:dyDescent="0.25">
      <c r="A228" s="119" t="s">
        <v>1022</v>
      </c>
      <c r="B228" s="155" t="s">
        <v>1171</v>
      </c>
      <c r="C228" s="155">
        <v>1</v>
      </c>
      <c r="D228" s="131"/>
      <c r="E228" s="155">
        <v>21</v>
      </c>
      <c r="F228" s="129" t="s">
        <v>1154</v>
      </c>
      <c r="G228" s="53"/>
    </row>
    <row r="229" spans="1:7" ht="18.5" thickBot="1" x14ac:dyDescent="0.25">
      <c r="A229" s="118" t="s">
        <v>1023</v>
      </c>
      <c r="B229" s="155" t="s">
        <v>1175</v>
      </c>
      <c r="C229" s="155">
        <v>1</v>
      </c>
      <c r="D229" s="194"/>
      <c r="E229" s="155">
        <v>15</v>
      </c>
      <c r="F229" s="129" t="s">
        <v>1154</v>
      </c>
    </row>
    <row r="230" spans="1:7" ht="19.5" thickBot="1" x14ac:dyDescent="0.25">
      <c r="A230" s="119" t="s">
        <v>1024</v>
      </c>
      <c r="B230" s="133" t="s">
        <v>191</v>
      </c>
      <c r="C230" s="133"/>
      <c r="D230" s="131"/>
      <c r="E230" s="134">
        <v>12</v>
      </c>
      <c r="F230" s="129" t="s">
        <v>566</v>
      </c>
    </row>
    <row r="231" spans="1:7" ht="18.5" thickBot="1" x14ac:dyDescent="0.25">
      <c r="A231" s="118" t="s">
        <v>1025</v>
      </c>
      <c r="B231" s="155" t="s">
        <v>1158</v>
      </c>
      <c r="C231" s="155">
        <v>1</v>
      </c>
      <c r="D231" s="131"/>
      <c r="E231" s="155">
        <v>11</v>
      </c>
      <c r="F231" s="129" t="s">
        <v>1154</v>
      </c>
      <c r="G231" s="53"/>
    </row>
    <row r="232" spans="1:7" ht="19.5" thickBot="1" x14ac:dyDescent="0.25">
      <c r="A232" s="119" t="s">
        <v>1026</v>
      </c>
      <c r="B232" s="130" t="s">
        <v>190</v>
      </c>
      <c r="C232" s="130"/>
      <c r="D232" s="131"/>
      <c r="E232" s="132">
        <v>11</v>
      </c>
      <c r="F232" s="129" t="s">
        <v>566</v>
      </c>
    </row>
    <row r="233" spans="1:7" ht="18.5" thickBot="1" x14ac:dyDescent="0.25">
      <c r="A233" s="118" t="s">
        <v>1027</v>
      </c>
      <c r="B233" s="183" t="s">
        <v>1336</v>
      </c>
      <c r="C233" s="183">
        <v>1</v>
      </c>
      <c r="D233" s="131"/>
      <c r="E233" s="183">
        <v>16</v>
      </c>
      <c r="F233" s="129" t="s">
        <v>1154</v>
      </c>
      <c r="G233" s="148"/>
    </row>
    <row r="234" spans="1:7" ht="19.5" thickBot="1" x14ac:dyDescent="0.25">
      <c r="A234" s="119" t="s">
        <v>1028</v>
      </c>
      <c r="B234" s="183" t="s">
        <v>1173</v>
      </c>
      <c r="C234" s="183">
        <v>3</v>
      </c>
      <c r="D234" s="131"/>
      <c r="E234" s="183">
        <v>18</v>
      </c>
      <c r="F234" s="129" t="s">
        <v>1154</v>
      </c>
      <c r="G234" s="148"/>
    </row>
    <row r="235" spans="1:7" ht="17" thickBot="1" x14ac:dyDescent="0.25">
      <c r="A235" s="118" t="s">
        <v>1029</v>
      </c>
      <c r="B235" s="197" t="s">
        <v>1478</v>
      </c>
      <c r="C235" s="202">
        <v>1</v>
      </c>
      <c r="D235" s="154"/>
      <c r="E235" s="202">
        <v>10</v>
      </c>
      <c r="F235" s="154" t="s">
        <v>758</v>
      </c>
    </row>
    <row r="236" spans="1:7" ht="19.5" thickBot="1" x14ac:dyDescent="0.25">
      <c r="A236" s="118" t="s">
        <v>1030</v>
      </c>
      <c r="B236" s="141" t="s">
        <v>236</v>
      </c>
      <c r="C236" s="141"/>
      <c r="D236" s="131"/>
      <c r="E236" s="142">
        <v>1</v>
      </c>
      <c r="F236" s="129" t="s">
        <v>566</v>
      </c>
    </row>
    <row r="237" spans="1:7" s="148" customFormat="1" ht="19.5" thickBot="1" x14ac:dyDescent="0.25">
      <c r="A237" s="119" t="s">
        <v>1031</v>
      </c>
      <c r="B237" s="141" t="s">
        <v>228</v>
      </c>
      <c r="C237" s="141"/>
      <c r="D237" s="131"/>
      <c r="E237" s="142">
        <v>10</v>
      </c>
      <c r="F237" s="129" t="s">
        <v>566</v>
      </c>
      <c r="G237"/>
    </row>
    <row r="238" spans="1:7" ht="18.5" thickBot="1" x14ac:dyDescent="0.25">
      <c r="A238" s="118" t="s">
        <v>1032</v>
      </c>
      <c r="B238" s="183" t="s">
        <v>1333</v>
      </c>
      <c r="C238" s="183">
        <v>1</v>
      </c>
      <c r="D238" s="169"/>
      <c r="E238" s="183">
        <v>16</v>
      </c>
      <c r="F238" s="129" t="s">
        <v>1154</v>
      </c>
      <c r="G238" s="148"/>
    </row>
    <row r="239" spans="1:7" ht="19.5" thickBot="1" x14ac:dyDescent="0.25">
      <c r="A239" s="119" t="s">
        <v>1033</v>
      </c>
      <c r="B239" s="141" t="s">
        <v>775</v>
      </c>
      <c r="C239" s="142">
        <v>1</v>
      </c>
      <c r="D239" s="131"/>
      <c r="E239" s="207">
        <v>12</v>
      </c>
      <c r="F239" s="129" t="s">
        <v>758</v>
      </c>
    </row>
    <row r="240" spans="1:7" ht="19.5" thickBot="1" x14ac:dyDescent="0.25">
      <c r="A240" s="118" t="s">
        <v>1034</v>
      </c>
      <c r="B240" s="156" t="s">
        <v>573</v>
      </c>
      <c r="C240" s="156"/>
      <c r="D240" s="131"/>
      <c r="E240" s="157">
        <v>9</v>
      </c>
      <c r="F240" s="129" t="s">
        <v>566</v>
      </c>
    </row>
    <row r="241" spans="1:7" ht="19.5" thickBot="1" x14ac:dyDescent="0.25">
      <c r="A241" s="119" t="s">
        <v>1035</v>
      </c>
      <c r="B241" s="156" t="s">
        <v>192</v>
      </c>
      <c r="C241" s="156"/>
      <c r="D241" s="131"/>
      <c r="E241" s="157">
        <v>9</v>
      </c>
      <c r="F241" s="129" t="s">
        <v>566</v>
      </c>
    </row>
    <row r="242" spans="1:7" ht="18.5" thickBot="1" x14ac:dyDescent="0.25">
      <c r="A242" s="118" t="s">
        <v>1036</v>
      </c>
      <c r="B242" s="174" t="s">
        <v>1354</v>
      </c>
      <c r="C242" s="174">
        <v>1</v>
      </c>
      <c r="D242" s="131"/>
      <c r="E242" s="174">
        <v>12</v>
      </c>
      <c r="F242" s="129" t="s">
        <v>1154</v>
      </c>
      <c r="G242" s="148"/>
    </row>
    <row r="243" spans="1:7" ht="19.5" thickBot="1" x14ac:dyDescent="0.25">
      <c r="A243" s="119" t="s">
        <v>1037</v>
      </c>
      <c r="B243" s="190" t="s">
        <v>1116</v>
      </c>
      <c r="C243" s="153">
        <v>1</v>
      </c>
      <c r="D243" s="131"/>
      <c r="E243" s="153">
        <v>10</v>
      </c>
      <c r="F243" s="129" t="s">
        <v>1154</v>
      </c>
      <c r="G243" s="53"/>
    </row>
    <row r="244" spans="1:7" ht="19.5" thickBot="1" x14ac:dyDescent="0.25">
      <c r="A244" s="118" t="s">
        <v>1038</v>
      </c>
      <c r="B244" s="156" t="s">
        <v>800</v>
      </c>
      <c r="C244" s="157">
        <v>1</v>
      </c>
      <c r="D244" s="131"/>
      <c r="E244" s="157">
        <v>13</v>
      </c>
      <c r="F244" s="129" t="s">
        <v>758</v>
      </c>
    </row>
    <row r="245" spans="1:7" ht="19.5" thickBot="1" x14ac:dyDescent="0.25">
      <c r="A245" s="119" t="s">
        <v>1039</v>
      </c>
      <c r="B245" s="174" t="s">
        <v>1183</v>
      </c>
      <c r="C245" s="184"/>
      <c r="D245" s="131"/>
      <c r="E245" s="174">
        <v>9</v>
      </c>
      <c r="F245" s="129" t="s">
        <v>1154</v>
      </c>
    </row>
    <row r="246" spans="1:7" ht="19.5" thickBot="1" x14ac:dyDescent="0.25">
      <c r="A246" s="118" t="s">
        <v>1040</v>
      </c>
      <c r="B246" s="156" t="s">
        <v>1097</v>
      </c>
      <c r="C246" s="157">
        <v>2</v>
      </c>
      <c r="D246" s="131"/>
      <c r="E246" s="157">
        <v>10</v>
      </c>
      <c r="F246" s="129" t="s">
        <v>758</v>
      </c>
      <c r="G246" s="53"/>
    </row>
    <row r="247" spans="1:7" ht="19.5" thickBot="1" x14ac:dyDescent="0.25">
      <c r="A247" s="119" t="s">
        <v>1041</v>
      </c>
      <c r="B247" s="152" t="s">
        <v>608</v>
      </c>
      <c r="C247" s="152"/>
      <c r="D247" s="131"/>
      <c r="E247" s="153">
        <v>1</v>
      </c>
      <c r="F247" s="129" t="s">
        <v>566</v>
      </c>
    </row>
    <row r="248" spans="1:7" ht="19.5" thickBot="1" x14ac:dyDescent="0.25">
      <c r="A248" s="119" t="s">
        <v>1042</v>
      </c>
      <c r="B248" s="152" t="s">
        <v>710</v>
      </c>
      <c r="C248" s="152"/>
      <c r="D248" s="131"/>
      <c r="E248" s="153">
        <v>10</v>
      </c>
      <c r="F248" s="129" t="s">
        <v>566</v>
      </c>
    </row>
    <row r="249" spans="1:7" ht="19.5" thickBot="1" x14ac:dyDescent="0.25">
      <c r="A249" s="118" t="s">
        <v>1043</v>
      </c>
      <c r="B249" s="152" t="s">
        <v>221</v>
      </c>
      <c r="C249" s="152"/>
      <c r="D249" s="131"/>
      <c r="E249" s="153">
        <v>8</v>
      </c>
      <c r="F249" s="129" t="s">
        <v>566</v>
      </c>
    </row>
    <row r="250" spans="1:7" ht="19.5" thickBot="1" x14ac:dyDescent="0.25">
      <c r="A250" s="119" t="s">
        <v>1044</v>
      </c>
      <c r="B250" s="156" t="s">
        <v>198</v>
      </c>
      <c r="C250" s="156"/>
      <c r="D250" s="131"/>
      <c r="E250" s="157">
        <v>8</v>
      </c>
      <c r="F250" s="129" t="s">
        <v>566</v>
      </c>
    </row>
    <row r="251" spans="1:7" ht="19.5" thickBot="1" x14ac:dyDescent="0.25">
      <c r="A251" s="118" t="s">
        <v>1045</v>
      </c>
      <c r="B251" s="152" t="s">
        <v>793</v>
      </c>
      <c r="C251" s="153">
        <v>1</v>
      </c>
      <c r="D251" s="131"/>
      <c r="E251" s="153">
        <v>8</v>
      </c>
      <c r="F251" s="129" t="s">
        <v>758</v>
      </c>
    </row>
    <row r="252" spans="1:7" ht="19.5" thickBot="1" x14ac:dyDescent="0.25">
      <c r="A252" s="119" t="s">
        <v>1046</v>
      </c>
      <c r="B252" s="175" t="s">
        <v>1122</v>
      </c>
      <c r="C252" s="157">
        <v>2</v>
      </c>
      <c r="D252" s="131"/>
      <c r="E252" s="157">
        <v>9</v>
      </c>
      <c r="F252" s="129" t="s">
        <v>1154</v>
      </c>
      <c r="G252" s="53"/>
    </row>
    <row r="253" spans="1:7" ht="19.5" thickBot="1" x14ac:dyDescent="0.25">
      <c r="A253" s="118" t="s">
        <v>1047</v>
      </c>
      <c r="B253" s="152" t="s">
        <v>794</v>
      </c>
      <c r="C253" s="210">
        <v>3</v>
      </c>
      <c r="D253" s="131"/>
      <c r="E253" s="153">
        <v>12</v>
      </c>
      <c r="F253" s="129" t="s">
        <v>758</v>
      </c>
    </row>
    <row r="254" spans="1:7" ht="19.5" thickBot="1" x14ac:dyDescent="0.25">
      <c r="A254" s="119" t="s">
        <v>1048</v>
      </c>
      <c r="B254" s="152" t="s">
        <v>735</v>
      </c>
      <c r="C254" s="187"/>
      <c r="D254" s="131"/>
      <c r="E254" s="153">
        <v>8</v>
      </c>
      <c r="F254" s="129" t="s">
        <v>566</v>
      </c>
    </row>
    <row r="255" spans="1:7" ht="19.5" thickBot="1" x14ac:dyDescent="0.25">
      <c r="A255" s="118" t="s">
        <v>1049</v>
      </c>
      <c r="B255" s="152" t="s">
        <v>720</v>
      </c>
      <c r="C255" s="152"/>
      <c r="D255" s="131"/>
      <c r="E255" s="153">
        <v>8</v>
      </c>
      <c r="F255" s="129" t="s">
        <v>566</v>
      </c>
    </row>
    <row r="256" spans="1:7" ht="19.5" thickBot="1" x14ac:dyDescent="0.25">
      <c r="A256" s="119" t="s">
        <v>1050</v>
      </c>
      <c r="B256" s="152" t="s">
        <v>197</v>
      </c>
      <c r="C256" s="152"/>
      <c r="D256" s="184"/>
      <c r="E256" s="153">
        <v>8</v>
      </c>
      <c r="F256" s="129" t="s">
        <v>566</v>
      </c>
    </row>
    <row r="257" spans="1:7" ht="18.5" thickBot="1" x14ac:dyDescent="0.25">
      <c r="A257" s="118" t="s">
        <v>1051</v>
      </c>
      <c r="B257" s="174" t="s">
        <v>1360</v>
      </c>
      <c r="C257" s="174">
        <v>3</v>
      </c>
      <c r="D257" s="131"/>
      <c r="E257" s="174">
        <v>9</v>
      </c>
      <c r="F257" s="129" t="s">
        <v>1154</v>
      </c>
      <c r="G257" s="148"/>
    </row>
    <row r="258" spans="1:7" ht="19.5" thickBot="1" x14ac:dyDescent="0.25">
      <c r="A258" s="118" t="s">
        <v>1052</v>
      </c>
      <c r="B258" s="156" t="s">
        <v>619</v>
      </c>
      <c r="C258" s="156"/>
      <c r="D258" s="131"/>
      <c r="E258" s="157">
        <v>1</v>
      </c>
      <c r="F258" s="129" t="s">
        <v>566</v>
      </c>
    </row>
    <row r="259" spans="1:7" s="148" customFormat="1" ht="19.5" thickBot="1" x14ac:dyDescent="0.25">
      <c r="A259" s="119" t="s">
        <v>1053</v>
      </c>
      <c r="B259" s="156" t="s">
        <v>202</v>
      </c>
      <c r="C259" s="156"/>
      <c r="D259" s="131"/>
      <c r="E259" s="157">
        <v>8</v>
      </c>
      <c r="F259" s="129" t="s">
        <v>566</v>
      </c>
      <c r="G259"/>
    </row>
    <row r="260" spans="1:7" ht="19.5" thickBot="1" x14ac:dyDescent="0.25">
      <c r="A260" s="118" t="s">
        <v>1054</v>
      </c>
      <c r="B260" s="152" t="s">
        <v>812</v>
      </c>
      <c r="C260" s="153">
        <v>1</v>
      </c>
      <c r="D260" s="131"/>
      <c r="E260" s="153">
        <v>8</v>
      </c>
      <c r="F260" s="129" t="s">
        <v>741</v>
      </c>
    </row>
    <row r="261" spans="1:7" s="148" customFormat="1" ht="18.5" thickBot="1" x14ac:dyDescent="0.25">
      <c r="A261" s="150" t="s">
        <v>1503</v>
      </c>
      <c r="B261" s="174" t="s">
        <v>1500</v>
      </c>
      <c r="C261" s="174">
        <v>10</v>
      </c>
      <c r="D261" s="131"/>
      <c r="E261" s="174">
        <v>10</v>
      </c>
      <c r="F261" s="53" t="s">
        <v>1502</v>
      </c>
    </row>
    <row r="262" spans="1:7" s="148" customFormat="1" ht="19.5" thickBot="1" x14ac:dyDescent="0.25">
      <c r="A262" s="119" t="s">
        <v>1055</v>
      </c>
      <c r="B262" s="152" t="s">
        <v>212</v>
      </c>
      <c r="C262" s="152"/>
      <c r="D262" s="131"/>
      <c r="E262" s="153">
        <v>8</v>
      </c>
      <c r="F262" s="129" t="s">
        <v>566</v>
      </c>
      <c r="G262"/>
    </row>
    <row r="263" spans="1:7" ht="19.5" thickBot="1" x14ac:dyDescent="0.25">
      <c r="A263" s="118" t="s">
        <v>1056</v>
      </c>
      <c r="B263" s="156" t="s">
        <v>225</v>
      </c>
      <c r="C263" s="156"/>
      <c r="D263" s="131"/>
      <c r="E263" s="157">
        <v>7</v>
      </c>
      <c r="F263" s="129" t="s">
        <v>566</v>
      </c>
    </row>
    <row r="264" spans="1:7" s="148" customFormat="1" ht="19.5" thickBot="1" x14ac:dyDescent="0.25">
      <c r="A264" s="119" t="s">
        <v>1057</v>
      </c>
      <c r="B264" s="152" t="s">
        <v>248</v>
      </c>
      <c r="C264" s="152"/>
      <c r="D264" s="131"/>
      <c r="E264" s="153">
        <v>7</v>
      </c>
      <c r="F264" s="129" t="s">
        <v>566</v>
      </c>
      <c r="G264"/>
    </row>
    <row r="265" spans="1:7" ht="18.5" thickBot="1" x14ac:dyDescent="0.25">
      <c r="A265" s="118" t="s">
        <v>1058</v>
      </c>
      <c r="B265" s="174" t="s">
        <v>1371</v>
      </c>
      <c r="C265" s="174">
        <v>5</v>
      </c>
      <c r="D265" s="131"/>
      <c r="E265" s="174">
        <v>12</v>
      </c>
      <c r="F265" s="129" t="s">
        <v>1154</v>
      </c>
      <c r="G265" s="148"/>
    </row>
    <row r="266" spans="1:7" ht="19.5" thickBot="1" x14ac:dyDescent="0.25">
      <c r="A266" s="119" t="s">
        <v>1059</v>
      </c>
      <c r="B266" s="152" t="s">
        <v>724</v>
      </c>
      <c r="C266" s="152"/>
      <c r="D266" s="131"/>
      <c r="E266" s="153">
        <v>27</v>
      </c>
      <c r="F266" s="129" t="s">
        <v>566</v>
      </c>
    </row>
    <row r="267" spans="1:7" s="148" customFormat="1" ht="18.5" thickBot="1" x14ac:dyDescent="0.25">
      <c r="A267" s="118" t="s">
        <v>1060</v>
      </c>
      <c r="B267" s="174" t="s">
        <v>1187</v>
      </c>
      <c r="C267" s="174">
        <v>1</v>
      </c>
      <c r="D267" s="131"/>
      <c r="E267" s="174">
        <v>7</v>
      </c>
      <c r="F267" s="129" t="s">
        <v>1154</v>
      </c>
    </row>
    <row r="268" spans="1:7" ht="19.5" thickBot="1" x14ac:dyDescent="0.25">
      <c r="A268" s="119" t="s">
        <v>1061</v>
      </c>
      <c r="B268" s="177" t="s">
        <v>862</v>
      </c>
      <c r="C268" s="178">
        <v>1</v>
      </c>
      <c r="D268" s="185"/>
      <c r="E268" s="178">
        <v>10</v>
      </c>
      <c r="F268" s="179" t="s">
        <v>758</v>
      </c>
      <c r="G268" s="148"/>
    </row>
    <row r="269" spans="1:7" ht="19.5" thickBot="1" x14ac:dyDescent="0.25">
      <c r="A269" s="118" t="s">
        <v>1062</v>
      </c>
      <c r="B269" s="156" t="s">
        <v>208</v>
      </c>
      <c r="C269" s="156"/>
      <c r="D269" s="131"/>
      <c r="E269" s="157">
        <v>6</v>
      </c>
      <c r="F269" s="129" t="s">
        <v>566</v>
      </c>
    </row>
    <row r="270" spans="1:7" ht="19.5" thickBot="1" x14ac:dyDescent="0.25">
      <c r="A270" s="119" t="s">
        <v>1063</v>
      </c>
      <c r="B270" s="156" t="s">
        <v>252</v>
      </c>
      <c r="C270" s="156"/>
      <c r="D270" s="131"/>
      <c r="E270" s="157">
        <v>1</v>
      </c>
      <c r="F270" s="129" t="s">
        <v>566</v>
      </c>
    </row>
    <row r="271" spans="1:7" ht="19.5" thickBot="1" x14ac:dyDescent="0.25">
      <c r="A271" s="119" t="s">
        <v>1064</v>
      </c>
      <c r="B271" s="156" t="s">
        <v>205</v>
      </c>
      <c r="C271" s="156"/>
      <c r="D271" s="131"/>
      <c r="E271" s="157">
        <v>6</v>
      </c>
      <c r="F271" s="129" t="s">
        <v>566</v>
      </c>
    </row>
    <row r="272" spans="1:7" ht="19.5" thickBot="1" x14ac:dyDescent="0.25">
      <c r="A272" s="118" t="s">
        <v>1065</v>
      </c>
      <c r="B272" s="156" t="s">
        <v>712</v>
      </c>
      <c r="C272" s="156"/>
      <c r="D272" s="131"/>
      <c r="E272" s="157">
        <v>6</v>
      </c>
      <c r="F272" s="129" t="s">
        <v>566</v>
      </c>
    </row>
    <row r="273" spans="1:7" ht="19.5" thickBot="1" x14ac:dyDescent="0.25">
      <c r="A273" s="119" t="s">
        <v>1066</v>
      </c>
      <c r="B273" s="174" t="s">
        <v>1162</v>
      </c>
      <c r="C273" s="174">
        <v>4</v>
      </c>
      <c r="D273" s="129"/>
      <c r="E273" s="174">
        <v>6</v>
      </c>
      <c r="F273" s="129" t="s">
        <v>1154</v>
      </c>
      <c r="G273" s="53"/>
    </row>
    <row r="274" spans="1:7" ht="19.5" thickBot="1" x14ac:dyDescent="0.25">
      <c r="A274" s="118" t="s">
        <v>1067</v>
      </c>
      <c r="B274" s="152" t="s">
        <v>209</v>
      </c>
      <c r="C274" s="152"/>
      <c r="D274" s="131"/>
      <c r="E274" s="153">
        <v>6</v>
      </c>
      <c r="F274" s="129" t="s">
        <v>566</v>
      </c>
    </row>
    <row r="275" spans="1:7" ht="19.5" thickBot="1" x14ac:dyDescent="0.25">
      <c r="A275" s="119" t="s">
        <v>1068</v>
      </c>
      <c r="B275" s="152" t="s">
        <v>206</v>
      </c>
      <c r="C275" s="152"/>
      <c r="D275" s="131"/>
      <c r="E275" s="153">
        <v>6</v>
      </c>
      <c r="F275" s="129" t="s">
        <v>566</v>
      </c>
    </row>
    <row r="276" spans="1:7" ht="18.5" thickBot="1" x14ac:dyDescent="0.25">
      <c r="A276" s="150" t="s">
        <v>1507</v>
      </c>
      <c r="B276" s="174" t="s">
        <v>1506</v>
      </c>
      <c r="C276" s="174">
        <v>12</v>
      </c>
      <c r="D276" s="131"/>
      <c r="E276" s="174">
        <v>12</v>
      </c>
      <c r="F276" s="129" t="s">
        <v>1508</v>
      </c>
      <c r="G276" s="148"/>
    </row>
    <row r="277" spans="1:7" ht="19.5" thickBot="1" x14ac:dyDescent="0.25">
      <c r="A277" s="118" t="s">
        <v>1069</v>
      </c>
      <c r="B277" s="152" t="s">
        <v>204</v>
      </c>
      <c r="C277" s="152"/>
      <c r="D277" s="131"/>
      <c r="E277" s="153">
        <v>6</v>
      </c>
      <c r="F277" s="129" t="s">
        <v>566</v>
      </c>
    </row>
    <row r="278" spans="1:7" s="148" customFormat="1" ht="19.5" thickBot="1" x14ac:dyDescent="0.25">
      <c r="A278" s="119" t="s">
        <v>1070</v>
      </c>
      <c r="B278" s="174" t="s">
        <v>1350</v>
      </c>
      <c r="C278" s="174">
        <v>2</v>
      </c>
      <c r="D278" s="131"/>
      <c r="E278" s="174">
        <v>6</v>
      </c>
      <c r="F278" s="129" t="s">
        <v>1154</v>
      </c>
    </row>
    <row r="279" spans="1:7" ht="18.5" thickBot="1" x14ac:dyDescent="0.25">
      <c r="A279" s="150" t="s">
        <v>1501</v>
      </c>
      <c r="B279" s="174" t="s">
        <v>1499</v>
      </c>
      <c r="C279" s="174">
        <v>13</v>
      </c>
      <c r="D279" s="131"/>
      <c r="E279" s="174">
        <v>13</v>
      </c>
      <c r="F279" s="129" t="s">
        <v>1502</v>
      </c>
      <c r="G279" s="148"/>
    </row>
    <row r="280" spans="1:7" ht="18.5" thickBot="1" x14ac:dyDescent="0.25">
      <c r="A280" s="118" t="s">
        <v>1071</v>
      </c>
      <c r="B280" s="174" t="s">
        <v>1372</v>
      </c>
      <c r="C280" s="174">
        <v>4</v>
      </c>
      <c r="D280" s="131"/>
      <c r="E280" s="174">
        <v>10</v>
      </c>
      <c r="F280" s="129" t="s">
        <v>1154</v>
      </c>
      <c r="G280" s="148"/>
    </row>
    <row r="281" spans="1:7" ht="19.5" thickBot="1" x14ac:dyDescent="0.25">
      <c r="A281" s="119" t="s">
        <v>1072</v>
      </c>
      <c r="B281" s="152" t="s">
        <v>213</v>
      </c>
      <c r="C281" s="152"/>
      <c r="D281" s="131"/>
      <c r="E281" s="153">
        <v>6</v>
      </c>
      <c r="F281" s="129" t="s">
        <v>566</v>
      </c>
    </row>
    <row r="282" spans="1:7" ht="19.5" thickBot="1" x14ac:dyDescent="0.25">
      <c r="A282" s="118" t="s">
        <v>1073</v>
      </c>
      <c r="B282" s="175" t="s">
        <v>1153</v>
      </c>
      <c r="C282" s="157">
        <v>4</v>
      </c>
      <c r="D282" s="131"/>
      <c r="E282" s="157">
        <v>5</v>
      </c>
      <c r="F282" s="129" t="s">
        <v>1154</v>
      </c>
      <c r="G282" s="148"/>
    </row>
    <row r="283" spans="1:7" ht="19.5" thickBot="1" x14ac:dyDescent="0.25">
      <c r="A283" s="118" t="s">
        <v>1074</v>
      </c>
      <c r="B283" s="156" t="s">
        <v>788</v>
      </c>
      <c r="C283" s="157">
        <v>1</v>
      </c>
      <c r="D283" s="131"/>
      <c r="E283" s="157">
        <v>1</v>
      </c>
      <c r="F283" s="129" t="s">
        <v>758</v>
      </c>
    </row>
    <row r="284" spans="1:7" ht="19.5" thickBot="1" x14ac:dyDescent="0.25">
      <c r="A284" s="119" t="s">
        <v>1075</v>
      </c>
      <c r="B284" s="174" t="s">
        <v>1380</v>
      </c>
      <c r="C284" s="174">
        <v>1</v>
      </c>
      <c r="D284" s="131"/>
      <c r="E284" s="174">
        <v>20</v>
      </c>
      <c r="F284" s="129" t="s">
        <v>1154</v>
      </c>
      <c r="G284" s="148"/>
    </row>
    <row r="285" spans="1:7" ht="19.5" thickBot="1" x14ac:dyDescent="0.25">
      <c r="A285" s="118" t="s">
        <v>1076</v>
      </c>
      <c r="B285" s="152" t="s">
        <v>220</v>
      </c>
      <c r="C285" s="152"/>
      <c r="D285" s="131"/>
      <c r="E285" s="153">
        <v>5</v>
      </c>
      <c r="F285" s="129" t="s">
        <v>566</v>
      </c>
    </row>
    <row r="286" spans="1:7" ht="19.5" thickBot="1" x14ac:dyDescent="0.25">
      <c r="A286" s="119" t="s">
        <v>1077</v>
      </c>
      <c r="B286" s="152" t="s">
        <v>1103</v>
      </c>
      <c r="C286" s="153">
        <v>1</v>
      </c>
      <c r="D286" s="131"/>
      <c r="E286" s="153">
        <v>5</v>
      </c>
      <c r="F286" s="129" t="s">
        <v>1154</v>
      </c>
      <c r="G286" s="53"/>
    </row>
    <row r="287" spans="1:7" ht="19.5" thickBot="1" x14ac:dyDescent="0.25">
      <c r="A287" s="182" t="s">
        <v>1078</v>
      </c>
      <c r="B287" s="156" t="s">
        <v>864</v>
      </c>
      <c r="C287" s="157">
        <v>1</v>
      </c>
      <c r="D287" s="131"/>
      <c r="E287" s="157">
        <v>5</v>
      </c>
      <c r="F287" s="129" t="s">
        <v>758</v>
      </c>
    </row>
    <row r="288" spans="1:7" ht="19.5" thickBot="1" x14ac:dyDescent="0.25">
      <c r="A288" s="152" t="s">
        <v>1079</v>
      </c>
      <c r="B288" s="156" t="s">
        <v>214</v>
      </c>
      <c r="C288" s="156"/>
      <c r="D288" s="131"/>
      <c r="E288" s="157">
        <v>5</v>
      </c>
      <c r="F288" s="129" t="s">
        <v>566</v>
      </c>
    </row>
    <row r="289" spans="1:7" ht="19.5" thickBot="1" x14ac:dyDescent="0.25">
      <c r="A289" s="182" t="s">
        <v>1080</v>
      </c>
      <c r="B289" s="152" t="s">
        <v>207</v>
      </c>
      <c r="C289" s="152"/>
      <c r="D289" s="131"/>
      <c r="E289" s="153">
        <v>5</v>
      </c>
      <c r="F289" s="129" t="s">
        <v>566</v>
      </c>
    </row>
    <row r="290" spans="1:7" ht="19.5" thickBot="1" x14ac:dyDescent="0.25">
      <c r="A290" s="152" t="s">
        <v>1081</v>
      </c>
      <c r="B290" s="156" t="s">
        <v>731</v>
      </c>
      <c r="C290" s="156"/>
      <c r="D290" s="131"/>
      <c r="E290" s="157">
        <v>5</v>
      </c>
      <c r="F290" s="129" t="s">
        <v>566</v>
      </c>
    </row>
    <row r="291" spans="1:7" ht="19.5" thickBot="1" x14ac:dyDescent="0.25">
      <c r="A291" s="182" t="s">
        <v>1082</v>
      </c>
      <c r="B291" s="152" t="s">
        <v>745</v>
      </c>
      <c r="C291" s="152"/>
      <c r="D291" s="131"/>
      <c r="E291" s="153">
        <v>5</v>
      </c>
      <c r="F291" s="129" t="s">
        <v>566</v>
      </c>
    </row>
    <row r="292" spans="1:7" ht="19.5" thickBot="1" x14ac:dyDescent="0.25">
      <c r="A292" s="152" t="s">
        <v>1083</v>
      </c>
      <c r="B292" s="152" t="s">
        <v>215</v>
      </c>
      <c r="C292" s="152"/>
      <c r="D292" s="131"/>
      <c r="E292" s="153">
        <v>5</v>
      </c>
      <c r="F292" s="129" t="s">
        <v>566</v>
      </c>
    </row>
    <row r="293" spans="1:7" ht="18.5" thickBot="1" x14ac:dyDescent="0.25">
      <c r="A293" s="182" t="s">
        <v>1084</v>
      </c>
      <c r="B293" s="174" t="s">
        <v>1353</v>
      </c>
      <c r="C293" s="174">
        <v>1</v>
      </c>
      <c r="D293" s="131"/>
      <c r="E293" s="174">
        <v>7</v>
      </c>
      <c r="F293" s="129" t="s">
        <v>1154</v>
      </c>
      <c r="G293" s="148"/>
    </row>
    <row r="294" spans="1:7" ht="19.5" thickBot="1" x14ac:dyDescent="0.25">
      <c r="A294" s="152" t="s">
        <v>1085</v>
      </c>
      <c r="B294" s="152" t="s">
        <v>255</v>
      </c>
      <c r="C294" s="152"/>
      <c r="D294" s="131"/>
      <c r="E294" s="153">
        <v>1</v>
      </c>
      <c r="F294" s="129" t="s">
        <v>566</v>
      </c>
    </row>
    <row r="295" spans="1:7" ht="19.5" thickBot="1" x14ac:dyDescent="0.25">
      <c r="A295" s="152" t="s">
        <v>1086</v>
      </c>
      <c r="B295" s="156" t="s">
        <v>1479</v>
      </c>
      <c r="C295" s="157">
        <v>1</v>
      </c>
      <c r="D295" s="131"/>
      <c r="E295" s="157">
        <v>6</v>
      </c>
      <c r="F295" s="129" t="s">
        <v>758</v>
      </c>
    </row>
    <row r="296" spans="1:7" ht="19.5" thickBot="1" x14ac:dyDescent="0.25">
      <c r="A296" s="182" t="s">
        <v>1087</v>
      </c>
      <c r="B296" s="152" t="s">
        <v>1098</v>
      </c>
      <c r="C296" s="153">
        <v>1</v>
      </c>
      <c r="D296" s="131"/>
      <c r="E296" s="153">
        <v>4</v>
      </c>
      <c r="F296" s="129" t="s">
        <v>758</v>
      </c>
      <c r="G296" s="53"/>
    </row>
    <row r="297" spans="1:7" ht="19.5" thickBot="1" x14ac:dyDescent="0.25">
      <c r="A297" s="152" t="s">
        <v>1088</v>
      </c>
      <c r="B297" s="152" t="s">
        <v>785</v>
      </c>
      <c r="C297" s="153">
        <v>2</v>
      </c>
      <c r="D297" s="131"/>
      <c r="E297" s="153">
        <v>4</v>
      </c>
      <c r="F297" s="129" t="s">
        <v>758</v>
      </c>
    </row>
    <row r="298" spans="1:7" ht="19.5" thickBot="1" x14ac:dyDescent="0.25">
      <c r="A298" s="182" t="s">
        <v>1089</v>
      </c>
      <c r="B298" s="156" t="s">
        <v>226</v>
      </c>
      <c r="C298" s="156"/>
      <c r="D298" s="131"/>
      <c r="E298" s="157">
        <v>4</v>
      </c>
      <c r="F298" s="129" t="s">
        <v>566</v>
      </c>
    </row>
    <row r="299" spans="1:7" ht="19.5" thickBot="1" x14ac:dyDescent="0.25">
      <c r="A299" s="152" t="s">
        <v>1090</v>
      </c>
      <c r="B299" s="152" t="s">
        <v>218</v>
      </c>
      <c r="C299" s="152"/>
      <c r="D299" s="131"/>
      <c r="E299" s="153">
        <v>4</v>
      </c>
      <c r="F299" s="129" t="s">
        <v>566</v>
      </c>
    </row>
    <row r="300" spans="1:7" ht="19.5" thickBot="1" x14ac:dyDescent="0.25">
      <c r="A300" s="182" t="s">
        <v>1091</v>
      </c>
      <c r="B300" s="156" t="s">
        <v>715</v>
      </c>
      <c r="C300" s="156"/>
      <c r="D300" s="131"/>
      <c r="E300" s="157">
        <v>4</v>
      </c>
      <c r="F300" s="129" t="s">
        <v>566</v>
      </c>
    </row>
    <row r="301" spans="1:7" ht="19.5" thickBot="1" x14ac:dyDescent="0.25">
      <c r="A301" s="152" t="s">
        <v>1092</v>
      </c>
      <c r="B301" s="156" t="s">
        <v>777</v>
      </c>
      <c r="C301" s="157">
        <v>1</v>
      </c>
      <c r="D301" s="131"/>
      <c r="E301" s="157">
        <v>4</v>
      </c>
      <c r="F301" s="129" t="s">
        <v>758</v>
      </c>
    </row>
    <row r="302" spans="1:7" ht="19.5" thickBot="1" x14ac:dyDescent="0.25">
      <c r="A302" s="182" t="s">
        <v>1093</v>
      </c>
      <c r="B302" s="156" t="s">
        <v>1480</v>
      </c>
      <c r="C302" s="157">
        <v>1</v>
      </c>
      <c r="D302" s="131"/>
      <c r="E302" s="157">
        <v>6</v>
      </c>
      <c r="F302" s="129" t="s">
        <v>758</v>
      </c>
    </row>
    <row r="303" spans="1:7" ht="19.5" thickBot="1" x14ac:dyDescent="0.25">
      <c r="A303" s="152" t="s">
        <v>1094</v>
      </c>
      <c r="B303" s="156" t="s">
        <v>711</v>
      </c>
      <c r="C303" s="156"/>
      <c r="D303" s="131"/>
      <c r="E303" s="157">
        <v>4</v>
      </c>
      <c r="F303" s="129" t="s">
        <v>566</v>
      </c>
    </row>
    <row r="304" spans="1:7" ht="17" thickBot="1" x14ac:dyDescent="0.25">
      <c r="A304" s="182" t="s">
        <v>1095</v>
      </c>
      <c r="B304" s="191" t="s">
        <v>1110</v>
      </c>
      <c r="C304" s="192">
        <v>2</v>
      </c>
      <c r="D304" s="176"/>
      <c r="E304" s="192">
        <v>4</v>
      </c>
      <c r="F304" s="136" t="s">
        <v>1154</v>
      </c>
      <c r="G304" s="135"/>
    </row>
    <row r="305" spans="1:6" ht="19.5" thickBot="1" x14ac:dyDescent="0.25">
      <c r="A305" s="182" t="s">
        <v>1096</v>
      </c>
      <c r="B305" s="152" t="s">
        <v>780</v>
      </c>
      <c r="C305" s="153">
        <v>1</v>
      </c>
      <c r="D305" s="131"/>
      <c r="E305" s="153">
        <v>1</v>
      </c>
      <c r="F305" s="129" t="s">
        <v>758</v>
      </c>
    </row>
    <row r="306" spans="1:6" ht="19.5" thickBot="1" x14ac:dyDescent="0.25">
      <c r="A306" s="152" t="s">
        <v>1481</v>
      </c>
      <c r="B306" s="156" t="s">
        <v>787</v>
      </c>
      <c r="C306" s="157">
        <v>1</v>
      </c>
      <c r="D306" s="131"/>
      <c r="E306" s="157">
        <v>1</v>
      </c>
      <c r="F306" s="129" t="s">
        <v>758</v>
      </c>
    </row>
  </sheetData>
  <sortState ref="A1:G612">
    <sortCondition descending="1" ref="A1:A612"/>
  </sortState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zoomScale="154" zoomScaleNormal="154" workbookViewId="0">
      <selection activeCell="B90" sqref="B90"/>
    </sheetView>
  </sheetViews>
  <sheetFormatPr defaultRowHeight="14" x14ac:dyDescent="0.2"/>
  <cols>
    <col min="1" max="1" width="14" style="7" bestFit="1" customWidth="1"/>
    <col min="2" max="2" width="9.7265625" style="7" bestFit="1" customWidth="1"/>
    <col min="3" max="3" width="8.81640625" style="7" bestFit="1" customWidth="1"/>
    <col min="4" max="4" width="8.1796875" style="1" bestFit="1" customWidth="1"/>
    <col min="10" max="10" width="14" bestFit="1" customWidth="1"/>
  </cols>
  <sheetData>
    <row r="1" spans="1:15" s="2" customFormat="1" x14ac:dyDescent="0.2">
      <c r="A1" s="7" t="s">
        <v>138</v>
      </c>
      <c r="B1" s="7"/>
      <c r="C1" s="7" t="s">
        <v>70</v>
      </c>
      <c r="D1" s="1" t="s">
        <v>263</v>
      </c>
      <c r="E1" s="1" t="s">
        <v>70</v>
      </c>
      <c r="F1" s="2" t="s">
        <v>258</v>
      </c>
      <c r="G1" s="2" t="s">
        <v>258</v>
      </c>
      <c r="H1" s="2" t="s">
        <v>258</v>
      </c>
    </row>
    <row r="2" spans="1:15" s="2" customFormat="1" x14ac:dyDescent="0.2">
      <c r="A2" s="10" t="s">
        <v>72</v>
      </c>
      <c r="B2" s="10" t="s">
        <v>80</v>
      </c>
      <c r="C2" s="10" t="s">
        <v>262</v>
      </c>
      <c r="D2" s="5" t="s">
        <v>261</v>
      </c>
      <c r="E2" s="6" t="s">
        <v>259</v>
      </c>
      <c r="F2" s="6"/>
      <c r="G2" s="6"/>
      <c r="H2" s="6"/>
      <c r="I2" s="6" t="s">
        <v>622</v>
      </c>
    </row>
    <row r="3" spans="1:15" s="2" customFormat="1" x14ac:dyDescent="0.2">
      <c r="A3" s="10" t="s">
        <v>275</v>
      </c>
      <c r="B3" s="10" t="s">
        <v>706</v>
      </c>
      <c r="C3" s="10">
        <v>600</v>
      </c>
      <c r="D3" s="5"/>
      <c r="E3" s="6"/>
      <c r="F3" s="6"/>
      <c r="G3" s="6"/>
      <c r="H3" s="6"/>
      <c r="I3" s="6" t="s">
        <v>708</v>
      </c>
      <c r="J3" s="3" t="s">
        <v>1358</v>
      </c>
      <c r="K3" s="3"/>
      <c r="L3" s="3"/>
      <c r="M3" s="3"/>
      <c r="N3" s="3"/>
      <c r="O3" s="3"/>
    </row>
    <row r="4" spans="1:15" s="2" customFormat="1" x14ac:dyDescent="0.2">
      <c r="A4" s="10" t="s">
        <v>276</v>
      </c>
      <c r="B4" s="10" t="s">
        <v>264</v>
      </c>
      <c r="C4" s="10">
        <v>528</v>
      </c>
      <c r="D4" s="5"/>
      <c r="E4" s="6"/>
      <c r="F4" s="6"/>
      <c r="G4" s="6"/>
      <c r="H4" s="6"/>
      <c r="I4" s="6" t="s">
        <v>707</v>
      </c>
      <c r="J4" s="3"/>
      <c r="K4" s="3"/>
      <c r="L4" s="3"/>
      <c r="M4" s="3"/>
      <c r="N4" s="3"/>
      <c r="O4" s="3"/>
    </row>
    <row r="5" spans="1:15" s="2" customFormat="1" ht="16.5" x14ac:dyDescent="0.2">
      <c r="A5" s="10" t="s">
        <v>277</v>
      </c>
      <c r="B5" s="10" t="s">
        <v>265</v>
      </c>
      <c r="C5" s="10">
        <v>500</v>
      </c>
      <c r="D5" s="5"/>
      <c r="E5" s="6"/>
      <c r="F5" s="6"/>
      <c r="G5" s="6"/>
      <c r="H5" s="6"/>
      <c r="I5" s="6">
        <v>201806</v>
      </c>
      <c r="J5" s="170" t="s">
        <v>1359</v>
      </c>
      <c r="K5" s="11"/>
      <c r="L5" s="11"/>
      <c r="M5" s="11"/>
      <c r="N5" s="11"/>
      <c r="O5" s="11"/>
    </row>
    <row r="6" spans="1:15" s="42" customFormat="1" ht="16.5" x14ac:dyDescent="0.2">
      <c r="A6" s="10" t="s">
        <v>278</v>
      </c>
      <c r="B6" s="39" t="s">
        <v>85</v>
      </c>
      <c r="C6" s="40">
        <v>350</v>
      </c>
      <c r="D6" s="40"/>
      <c r="E6" s="41" t="s">
        <v>71</v>
      </c>
      <c r="I6" s="6" t="s">
        <v>621</v>
      </c>
      <c r="J6" s="43"/>
      <c r="K6" s="6"/>
      <c r="L6" s="6"/>
      <c r="M6" s="6"/>
      <c r="N6" s="6"/>
      <c r="O6" s="6"/>
    </row>
    <row r="7" spans="1:15" s="42" customFormat="1" ht="16.5" x14ac:dyDescent="0.2">
      <c r="A7" s="10" t="s">
        <v>279</v>
      </c>
      <c r="B7" s="10" t="s">
        <v>664</v>
      </c>
      <c r="C7" s="10">
        <v>350</v>
      </c>
      <c r="D7" s="5"/>
      <c r="E7" s="6"/>
      <c r="F7" s="6"/>
      <c r="G7" s="6"/>
      <c r="H7" s="6"/>
      <c r="I7" s="6">
        <v>200312</v>
      </c>
      <c r="J7" s="43" t="s">
        <v>709</v>
      </c>
      <c r="K7" s="6"/>
      <c r="L7" s="6"/>
      <c r="M7" s="6"/>
      <c r="N7" s="6"/>
      <c r="O7" s="6"/>
    </row>
    <row r="8" spans="1:15" s="42" customFormat="1" ht="16.5" x14ac:dyDescent="0.2">
      <c r="A8" s="10" t="s">
        <v>280</v>
      </c>
      <c r="B8" s="39" t="s">
        <v>86</v>
      </c>
      <c r="C8" s="40">
        <v>223</v>
      </c>
      <c r="D8" s="40"/>
      <c r="E8" s="41" t="s">
        <v>71</v>
      </c>
      <c r="I8" s="6" t="s">
        <v>621</v>
      </c>
      <c r="J8" s="4"/>
    </row>
    <row r="9" spans="1:15" s="42" customFormat="1" ht="16.5" x14ac:dyDescent="0.2">
      <c r="A9" s="10" t="s">
        <v>281</v>
      </c>
      <c r="B9" s="39" t="s">
        <v>266</v>
      </c>
      <c r="C9" s="40">
        <v>200</v>
      </c>
      <c r="D9" s="40"/>
      <c r="E9" s="41"/>
      <c r="I9" s="6" t="s">
        <v>621</v>
      </c>
      <c r="J9" s="4"/>
    </row>
    <row r="10" spans="1:15" s="42" customFormat="1" ht="16.5" x14ac:dyDescent="0.2">
      <c r="A10" s="10" t="s">
        <v>282</v>
      </c>
      <c r="B10" s="39" t="s">
        <v>87</v>
      </c>
      <c r="C10" s="40">
        <v>181</v>
      </c>
      <c r="D10" s="40"/>
      <c r="E10" s="41" t="s">
        <v>71</v>
      </c>
      <c r="I10" s="6" t="s">
        <v>621</v>
      </c>
      <c r="J10" s="4"/>
    </row>
    <row r="11" spans="1:15" s="42" customFormat="1" ht="16.5" x14ac:dyDescent="0.2">
      <c r="A11" s="10" t="s">
        <v>283</v>
      </c>
      <c r="B11" s="39" t="s">
        <v>114</v>
      </c>
      <c r="C11" s="40">
        <v>180</v>
      </c>
      <c r="D11" s="40"/>
      <c r="E11" s="41" t="s">
        <v>71</v>
      </c>
      <c r="I11" s="6" t="s">
        <v>621</v>
      </c>
      <c r="J11" s="4"/>
    </row>
    <row r="12" spans="1:15" s="42" customFormat="1" ht="16.5" x14ac:dyDescent="0.2">
      <c r="A12" s="10" t="s">
        <v>284</v>
      </c>
      <c r="B12" s="39" t="s">
        <v>88</v>
      </c>
      <c r="C12" s="40">
        <v>173</v>
      </c>
      <c r="D12" s="40"/>
      <c r="E12" s="41" t="s">
        <v>71</v>
      </c>
      <c r="I12" s="6" t="s">
        <v>621</v>
      </c>
      <c r="J12" s="4"/>
    </row>
    <row r="13" spans="1:15" s="42" customFormat="1" ht="16.5" x14ac:dyDescent="0.2">
      <c r="A13" s="10" t="s">
        <v>285</v>
      </c>
      <c r="B13" s="10" t="s">
        <v>657</v>
      </c>
      <c r="C13" s="10">
        <v>160</v>
      </c>
      <c r="D13" s="5"/>
      <c r="E13" s="6"/>
      <c r="F13" s="6"/>
      <c r="G13" s="6"/>
      <c r="H13" s="6"/>
      <c r="I13" s="6">
        <v>200312</v>
      </c>
      <c r="J13" s="43"/>
      <c r="K13" s="6"/>
      <c r="L13" s="6"/>
      <c r="M13" s="6"/>
      <c r="N13" s="6"/>
      <c r="O13" s="6"/>
    </row>
    <row r="14" spans="1:15" s="42" customFormat="1" ht="16.5" x14ac:dyDescent="0.2">
      <c r="A14" s="10" t="s">
        <v>286</v>
      </c>
      <c r="B14" s="39" t="s">
        <v>89</v>
      </c>
      <c r="C14" s="40">
        <v>157</v>
      </c>
      <c r="D14" s="40"/>
      <c r="E14" s="41" t="s">
        <v>71</v>
      </c>
      <c r="I14" s="6" t="s">
        <v>621</v>
      </c>
      <c r="J14" s="4"/>
    </row>
    <row r="15" spans="1:15" s="42" customFormat="1" ht="16.5" x14ac:dyDescent="0.2">
      <c r="A15" s="10" t="s">
        <v>287</v>
      </c>
      <c r="B15" s="39" t="s">
        <v>91</v>
      </c>
      <c r="C15" s="40">
        <v>143</v>
      </c>
      <c r="D15" s="40"/>
      <c r="E15" s="41" t="s">
        <v>71</v>
      </c>
      <c r="I15" s="6" t="s">
        <v>621</v>
      </c>
      <c r="J15" s="4"/>
    </row>
    <row r="16" spans="1:15" s="42" customFormat="1" ht="16.5" x14ac:dyDescent="0.2">
      <c r="A16" s="10" t="s">
        <v>288</v>
      </c>
      <c r="B16" s="39" t="s">
        <v>90</v>
      </c>
      <c r="C16" s="40">
        <v>142</v>
      </c>
      <c r="D16" s="40"/>
      <c r="E16" s="41" t="s">
        <v>71</v>
      </c>
      <c r="I16" s="6" t="s">
        <v>621</v>
      </c>
      <c r="J16" s="4"/>
    </row>
    <row r="17" spans="1:15" s="42" customFormat="1" ht="16.5" x14ac:dyDescent="0.2">
      <c r="A17" s="10" t="s">
        <v>289</v>
      </c>
      <c r="B17" s="39" t="s">
        <v>92</v>
      </c>
      <c r="C17" s="40">
        <v>128</v>
      </c>
      <c r="D17" s="40"/>
      <c r="E17" s="41" t="s">
        <v>71</v>
      </c>
      <c r="I17" s="6" t="s">
        <v>621</v>
      </c>
      <c r="J17" s="4"/>
    </row>
    <row r="18" spans="1:15" s="42" customFormat="1" ht="16.5" x14ac:dyDescent="0.2">
      <c r="A18" s="10" t="s">
        <v>290</v>
      </c>
      <c r="B18" s="39" t="s">
        <v>93</v>
      </c>
      <c r="C18" s="40">
        <v>127</v>
      </c>
      <c r="D18" s="40"/>
      <c r="E18" s="41" t="s">
        <v>71</v>
      </c>
      <c r="I18" s="6" t="s">
        <v>621</v>
      </c>
      <c r="J18" s="4"/>
    </row>
    <row r="19" spans="1:15" s="42" customFormat="1" ht="16.5" x14ac:dyDescent="0.2">
      <c r="A19" s="10" t="s">
        <v>291</v>
      </c>
      <c r="B19" s="39" t="s">
        <v>94</v>
      </c>
      <c r="C19" s="40">
        <v>118</v>
      </c>
      <c r="D19" s="40"/>
      <c r="E19" s="41" t="s">
        <v>71</v>
      </c>
      <c r="I19" s="6" t="s">
        <v>621</v>
      </c>
      <c r="J19" s="4"/>
    </row>
    <row r="20" spans="1:15" s="42" customFormat="1" ht="16.5" x14ac:dyDescent="0.2">
      <c r="A20" s="10" t="s">
        <v>292</v>
      </c>
      <c r="B20" s="39" t="s">
        <v>95</v>
      </c>
      <c r="C20" s="40">
        <v>110</v>
      </c>
      <c r="D20" s="40"/>
      <c r="E20" s="41" t="s">
        <v>71</v>
      </c>
      <c r="I20" s="6" t="s">
        <v>621</v>
      </c>
      <c r="J20" s="4"/>
    </row>
    <row r="21" spans="1:15" s="42" customFormat="1" ht="16.5" x14ac:dyDescent="0.2">
      <c r="A21" s="10" t="s">
        <v>293</v>
      </c>
      <c r="B21" s="39" t="s">
        <v>96</v>
      </c>
      <c r="C21" s="40">
        <v>100</v>
      </c>
      <c r="D21" s="40"/>
      <c r="E21" s="41" t="s">
        <v>71</v>
      </c>
      <c r="I21" s="6" t="s">
        <v>621</v>
      </c>
      <c r="J21" s="4"/>
    </row>
    <row r="22" spans="1:15" s="42" customFormat="1" ht="16.5" x14ac:dyDescent="0.2">
      <c r="A22" s="10" t="s">
        <v>294</v>
      </c>
      <c r="B22" s="39" t="s">
        <v>267</v>
      </c>
      <c r="C22" s="40">
        <v>100</v>
      </c>
      <c r="D22" s="40"/>
      <c r="E22" s="41"/>
      <c r="I22" s="6" t="s">
        <v>621</v>
      </c>
      <c r="J22" s="4"/>
    </row>
    <row r="23" spans="1:15" s="42" customFormat="1" ht="16.5" x14ac:dyDescent="0.2">
      <c r="A23" s="10" t="s">
        <v>295</v>
      </c>
      <c r="B23" s="10" t="s">
        <v>1521</v>
      </c>
      <c r="C23" s="10">
        <v>100</v>
      </c>
      <c r="D23" s="5"/>
      <c r="E23" s="6"/>
      <c r="F23" s="6"/>
      <c r="G23" s="6"/>
      <c r="H23" s="6"/>
      <c r="I23" s="6">
        <v>198309</v>
      </c>
      <c r="J23" s="43"/>
      <c r="K23" s="6"/>
      <c r="L23" s="6"/>
      <c r="M23" s="6"/>
      <c r="N23" s="6"/>
      <c r="O23" s="6"/>
    </row>
    <row r="24" spans="1:15" s="42" customFormat="1" ht="16.5" x14ac:dyDescent="0.2">
      <c r="A24" s="10" t="s">
        <v>296</v>
      </c>
      <c r="B24" s="39" t="s">
        <v>97</v>
      </c>
      <c r="C24" s="40">
        <v>84</v>
      </c>
      <c r="D24" s="40"/>
      <c r="E24" s="41" t="s">
        <v>71</v>
      </c>
      <c r="I24" s="6" t="s">
        <v>621</v>
      </c>
      <c r="J24" s="4"/>
    </row>
    <row r="25" spans="1:15" s="42" customFormat="1" ht="16.5" x14ac:dyDescent="0.2">
      <c r="A25" s="10" t="s">
        <v>297</v>
      </c>
      <c r="B25" s="39" t="s">
        <v>99</v>
      </c>
      <c r="C25" s="40">
        <v>82</v>
      </c>
      <c r="D25" s="40"/>
      <c r="E25" s="41" t="s">
        <v>71</v>
      </c>
      <c r="I25" s="6" t="s">
        <v>621</v>
      </c>
      <c r="J25" s="4"/>
    </row>
    <row r="26" spans="1:15" s="42" customFormat="1" ht="16.5" x14ac:dyDescent="0.2">
      <c r="A26" s="10" t="s">
        <v>298</v>
      </c>
      <c r="B26" s="39" t="s">
        <v>98</v>
      </c>
      <c r="C26" s="40">
        <v>82</v>
      </c>
      <c r="D26" s="40"/>
      <c r="E26" s="41" t="s">
        <v>71</v>
      </c>
      <c r="I26" s="6" t="s">
        <v>621</v>
      </c>
      <c r="J26" s="4"/>
    </row>
    <row r="27" spans="1:15" s="42" customFormat="1" ht="16.5" x14ac:dyDescent="0.2">
      <c r="A27" s="10" t="s">
        <v>299</v>
      </c>
      <c r="B27" s="10" t="s">
        <v>623</v>
      </c>
      <c r="C27" s="10">
        <v>77</v>
      </c>
      <c r="D27" s="5"/>
      <c r="E27" s="6"/>
      <c r="F27" s="6"/>
      <c r="G27" s="6"/>
      <c r="H27" s="6"/>
      <c r="I27" s="6">
        <v>199703</v>
      </c>
      <c r="J27" s="43"/>
      <c r="K27" s="6"/>
      <c r="L27" s="6"/>
      <c r="M27" s="6"/>
      <c r="N27" s="6"/>
      <c r="O27" s="6"/>
    </row>
    <row r="28" spans="1:15" s="42" customFormat="1" ht="16.5" x14ac:dyDescent="0.2">
      <c r="A28" s="10" t="s">
        <v>300</v>
      </c>
      <c r="B28" s="10" t="s">
        <v>658</v>
      </c>
      <c r="C28" s="10">
        <v>71</v>
      </c>
      <c r="D28" s="5"/>
      <c r="E28" s="6"/>
      <c r="F28" s="6"/>
      <c r="G28" s="6"/>
      <c r="H28" s="6"/>
      <c r="I28" s="6">
        <v>200312</v>
      </c>
      <c r="J28" s="43"/>
      <c r="K28" s="6"/>
      <c r="L28" s="6"/>
      <c r="M28" s="6"/>
      <c r="N28" s="6"/>
      <c r="O28" s="6"/>
    </row>
    <row r="29" spans="1:15" s="42" customFormat="1" ht="16.5" x14ac:dyDescent="0.2">
      <c r="A29" s="10" t="s">
        <v>301</v>
      </c>
      <c r="B29" s="39" t="s">
        <v>100</v>
      </c>
      <c r="C29" s="40">
        <v>71</v>
      </c>
      <c r="D29" s="40"/>
      <c r="E29" s="41" t="s">
        <v>71</v>
      </c>
      <c r="I29" s="6" t="s">
        <v>621</v>
      </c>
      <c r="J29" s="4"/>
    </row>
    <row r="30" spans="1:15" s="42" customFormat="1" ht="16.5" x14ac:dyDescent="0.2">
      <c r="A30" s="10" t="s">
        <v>302</v>
      </c>
      <c r="B30" s="10" t="s">
        <v>659</v>
      </c>
      <c r="C30" s="10">
        <v>70</v>
      </c>
      <c r="D30" s="5"/>
      <c r="E30" s="6"/>
      <c r="F30" s="6"/>
      <c r="G30" s="6"/>
      <c r="H30" s="6"/>
      <c r="I30" s="6">
        <v>200312</v>
      </c>
      <c r="J30" s="43"/>
      <c r="K30" s="6"/>
      <c r="L30" s="6"/>
      <c r="M30" s="6"/>
      <c r="N30" s="6"/>
      <c r="O30" s="6"/>
    </row>
    <row r="31" spans="1:15" s="42" customFormat="1" ht="16.5" x14ac:dyDescent="0.2">
      <c r="A31" s="10" t="s">
        <v>303</v>
      </c>
      <c r="B31" s="39" t="s">
        <v>101</v>
      </c>
      <c r="C31" s="40">
        <v>62</v>
      </c>
      <c r="D31" s="40"/>
      <c r="E31" s="41" t="s">
        <v>71</v>
      </c>
      <c r="I31" s="6" t="s">
        <v>621</v>
      </c>
      <c r="J31" s="4"/>
    </row>
    <row r="32" spans="1:15" s="42" customFormat="1" ht="16.5" x14ac:dyDescent="0.2">
      <c r="A32" s="10" t="s">
        <v>304</v>
      </c>
      <c r="B32" s="39" t="s">
        <v>102</v>
      </c>
      <c r="C32" s="40">
        <v>59</v>
      </c>
      <c r="D32" s="40"/>
      <c r="E32" s="41" t="s">
        <v>71</v>
      </c>
      <c r="F32" s="6"/>
      <c r="I32" s="6" t="s">
        <v>621</v>
      </c>
      <c r="J32" s="4"/>
    </row>
    <row r="33" spans="1:15" s="42" customFormat="1" ht="16.5" x14ac:dyDescent="0.2">
      <c r="A33" s="10" t="s">
        <v>305</v>
      </c>
      <c r="B33" s="39" t="s">
        <v>103</v>
      </c>
      <c r="C33" s="40">
        <v>57</v>
      </c>
      <c r="D33" s="40"/>
      <c r="E33" s="41" t="s">
        <v>71</v>
      </c>
      <c r="I33" s="6" t="s">
        <v>621</v>
      </c>
      <c r="J33" s="4"/>
    </row>
    <row r="34" spans="1:15" s="42" customFormat="1" ht="16.5" x14ac:dyDescent="0.2">
      <c r="A34" s="10" t="s">
        <v>306</v>
      </c>
      <c r="B34" s="39" t="s">
        <v>106</v>
      </c>
      <c r="C34" s="40">
        <v>55</v>
      </c>
      <c r="D34" s="40"/>
      <c r="E34" s="41" t="s">
        <v>71</v>
      </c>
      <c r="I34" s="6" t="s">
        <v>621</v>
      </c>
      <c r="J34" s="4"/>
    </row>
    <row r="35" spans="1:15" s="42" customFormat="1" ht="16.5" x14ac:dyDescent="0.2">
      <c r="A35" s="10" t="s">
        <v>307</v>
      </c>
      <c r="B35" s="39" t="s">
        <v>104</v>
      </c>
      <c r="C35" s="40">
        <v>54</v>
      </c>
      <c r="D35" s="40"/>
      <c r="E35" s="41" t="s">
        <v>71</v>
      </c>
      <c r="I35" s="6" t="s">
        <v>621</v>
      </c>
      <c r="J35" s="4"/>
    </row>
    <row r="36" spans="1:15" s="42" customFormat="1" ht="16.5" x14ac:dyDescent="0.2">
      <c r="A36" s="10" t="s">
        <v>308</v>
      </c>
      <c r="B36" s="10" t="s">
        <v>624</v>
      </c>
      <c r="C36" s="10">
        <v>54</v>
      </c>
      <c r="D36" s="5"/>
      <c r="E36" s="6"/>
      <c r="F36" s="6"/>
      <c r="G36" s="6"/>
      <c r="H36" s="6"/>
      <c r="I36" s="6">
        <v>199703</v>
      </c>
      <c r="J36" s="43"/>
      <c r="K36" s="6"/>
      <c r="L36" s="6"/>
      <c r="M36" s="6"/>
      <c r="N36" s="6"/>
      <c r="O36" s="6"/>
    </row>
    <row r="37" spans="1:15" s="42" customFormat="1" ht="16.5" x14ac:dyDescent="0.2">
      <c r="A37" s="10" t="s">
        <v>309</v>
      </c>
      <c r="B37" s="39" t="s">
        <v>105</v>
      </c>
      <c r="C37" s="40">
        <v>51</v>
      </c>
      <c r="D37" s="40"/>
      <c r="E37" s="41" t="s">
        <v>71</v>
      </c>
      <c r="I37" s="6" t="s">
        <v>621</v>
      </c>
      <c r="J37" s="4"/>
    </row>
    <row r="38" spans="1:15" s="42" customFormat="1" ht="16.5" x14ac:dyDescent="0.2">
      <c r="A38" s="10" t="s">
        <v>310</v>
      </c>
      <c r="B38" s="39" t="s">
        <v>107</v>
      </c>
      <c r="C38" s="40">
        <v>50</v>
      </c>
      <c r="D38" s="40"/>
      <c r="E38" s="41" t="s">
        <v>71</v>
      </c>
      <c r="I38" s="6" t="s">
        <v>621</v>
      </c>
      <c r="J38" s="4"/>
    </row>
    <row r="39" spans="1:15" s="42" customFormat="1" ht="16.5" x14ac:dyDescent="0.2">
      <c r="A39" s="10" t="s">
        <v>311</v>
      </c>
      <c r="B39" s="39" t="s">
        <v>113</v>
      </c>
      <c r="C39" s="40">
        <v>50</v>
      </c>
      <c r="D39" s="40"/>
      <c r="E39" s="41" t="s">
        <v>71</v>
      </c>
      <c r="I39" s="6" t="s">
        <v>621</v>
      </c>
      <c r="J39" s="4"/>
    </row>
    <row r="40" spans="1:15" s="42" customFormat="1" ht="16.5" x14ac:dyDescent="0.2">
      <c r="A40" s="10" t="s">
        <v>312</v>
      </c>
      <c r="B40" s="39" t="s">
        <v>109</v>
      </c>
      <c r="C40" s="40">
        <v>47</v>
      </c>
      <c r="D40" s="40"/>
      <c r="E40" s="41" t="s">
        <v>71</v>
      </c>
      <c r="I40" s="6" t="s">
        <v>621</v>
      </c>
      <c r="J40" s="4"/>
    </row>
    <row r="41" spans="1:15" s="42" customFormat="1" ht="16.5" x14ac:dyDescent="0.2">
      <c r="A41" s="10" t="s">
        <v>313</v>
      </c>
      <c r="B41" s="10" t="s">
        <v>625</v>
      </c>
      <c r="C41" s="10">
        <v>43</v>
      </c>
      <c r="D41" s="5"/>
      <c r="E41" s="6"/>
      <c r="F41" s="6"/>
      <c r="G41" s="6"/>
      <c r="H41" s="6"/>
      <c r="I41" s="6">
        <v>199703</v>
      </c>
      <c r="J41" s="43"/>
      <c r="K41" s="6"/>
      <c r="L41" s="6"/>
      <c r="M41" s="6"/>
      <c r="N41" s="6"/>
      <c r="O41" s="6"/>
    </row>
    <row r="42" spans="1:15" s="42" customFormat="1" ht="16.5" x14ac:dyDescent="0.2">
      <c r="A42" s="10" t="s">
        <v>314</v>
      </c>
      <c r="B42" s="10" t="s">
        <v>626</v>
      </c>
      <c r="C42" s="10">
        <v>42</v>
      </c>
      <c r="D42" s="5"/>
      <c r="E42" s="6"/>
      <c r="F42" s="6"/>
      <c r="G42" s="6"/>
      <c r="H42" s="6"/>
      <c r="I42" s="6">
        <v>199703</v>
      </c>
      <c r="J42" s="43"/>
      <c r="K42" s="6"/>
      <c r="L42" s="6"/>
      <c r="M42" s="6"/>
      <c r="N42" s="6"/>
      <c r="O42" s="6"/>
    </row>
    <row r="43" spans="1:15" s="42" customFormat="1" ht="16.5" x14ac:dyDescent="0.2">
      <c r="A43" s="10" t="s">
        <v>315</v>
      </c>
      <c r="B43" s="39" t="s">
        <v>108</v>
      </c>
      <c r="C43" s="40">
        <v>41</v>
      </c>
      <c r="D43" s="40"/>
      <c r="E43" s="41" t="s">
        <v>71</v>
      </c>
      <c r="I43" s="6" t="s">
        <v>621</v>
      </c>
      <c r="J43" s="4"/>
    </row>
    <row r="44" spans="1:15" s="42" customFormat="1" ht="16.5" x14ac:dyDescent="0.2">
      <c r="A44" s="10" t="s">
        <v>316</v>
      </c>
      <c r="B44" s="39" t="s">
        <v>111</v>
      </c>
      <c r="C44" s="40">
        <v>39</v>
      </c>
      <c r="D44" s="40"/>
      <c r="E44" s="41" t="s">
        <v>71</v>
      </c>
      <c r="I44" s="6">
        <v>200212</v>
      </c>
      <c r="J44" s="4"/>
    </row>
    <row r="45" spans="1:15" s="42" customFormat="1" ht="16.5" x14ac:dyDescent="0.2">
      <c r="A45" s="10" t="s">
        <v>317</v>
      </c>
      <c r="B45" s="10" t="s">
        <v>660</v>
      </c>
      <c r="C45" s="10">
        <v>37</v>
      </c>
      <c r="D45" s="5"/>
      <c r="E45" s="6"/>
      <c r="F45" s="6"/>
      <c r="G45" s="6"/>
      <c r="H45" s="6"/>
      <c r="I45" s="6">
        <v>200312</v>
      </c>
      <c r="J45" s="43"/>
      <c r="K45" s="6"/>
      <c r="L45" s="6"/>
      <c r="M45" s="6"/>
      <c r="N45" s="6"/>
      <c r="O45" s="6"/>
    </row>
    <row r="46" spans="1:15" s="42" customFormat="1" ht="16.5" x14ac:dyDescent="0.2">
      <c r="A46" s="10" t="s">
        <v>318</v>
      </c>
      <c r="B46" s="39" t="s">
        <v>110</v>
      </c>
      <c r="C46" s="40">
        <v>36</v>
      </c>
      <c r="D46" s="40"/>
      <c r="E46" s="41" t="s">
        <v>71</v>
      </c>
      <c r="I46" s="6" t="s">
        <v>621</v>
      </c>
      <c r="J46" s="4"/>
    </row>
    <row r="47" spans="1:15" s="42" customFormat="1" ht="16.5" x14ac:dyDescent="0.2">
      <c r="A47" s="10" t="s">
        <v>319</v>
      </c>
      <c r="B47" s="10" t="s">
        <v>661</v>
      </c>
      <c r="C47" s="10">
        <v>34</v>
      </c>
      <c r="D47" s="5"/>
      <c r="E47" s="6"/>
      <c r="F47" s="6"/>
      <c r="G47" s="6"/>
      <c r="H47" s="6"/>
      <c r="I47" s="6">
        <v>200312</v>
      </c>
      <c r="J47" s="43"/>
      <c r="K47" s="6"/>
      <c r="L47" s="6"/>
      <c r="M47" s="6"/>
      <c r="N47" s="6"/>
      <c r="O47" s="6"/>
    </row>
    <row r="48" spans="1:15" s="42" customFormat="1" ht="16.5" x14ac:dyDescent="0.2">
      <c r="A48" s="10" t="s">
        <v>320</v>
      </c>
      <c r="B48" s="10" t="s">
        <v>627</v>
      </c>
      <c r="C48" s="10">
        <v>34</v>
      </c>
      <c r="D48" s="5"/>
      <c r="E48" s="6"/>
      <c r="F48" s="6"/>
      <c r="G48" s="6"/>
      <c r="H48" s="6"/>
      <c r="I48" s="6">
        <v>199703</v>
      </c>
      <c r="J48" s="43"/>
      <c r="K48" s="6"/>
      <c r="L48" s="6"/>
      <c r="M48" s="6"/>
      <c r="N48" s="6"/>
      <c r="O48" s="6"/>
    </row>
    <row r="49" spans="1:15" s="42" customFormat="1" ht="16.5" x14ac:dyDescent="0.2">
      <c r="A49" s="10" t="s">
        <v>321</v>
      </c>
      <c r="B49" s="10" t="s">
        <v>637</v>
      </c>
      <c r="C49" s="10">
        <v>30</v>
      </c>
      <c r="D49" s="5"/>
      <c r="E49" s="6"/>
      <c r="F49" s="6"/>
      <c r="G49" s="6"/>
      <c r="H49" s="6"/>
      <c r="I49" s="6">
        <v>199803</v>
      </c>
      <c r="J49" s="43"/>
      <c r="K49" s="6"/>
      <c r="L49" s="6"/>
      <c r="M49" s="6"/>
      <c r="N49" s="6"/>
      <c r="O49" s="6"/>
    </row>
    <row r="50" spans="1:15" s="42" customFormat="1" ht="16.5" x14ac:dyDescent="0.2">
      <c r="A50" s="10" t="s">
        <v>322</v>
      </c>
      <c r="B50" s="39" t="s">
        <v>112</v>
      </c>
      <c r="C50" s="40">
        <v>29</v>
      </c>
      <c r="D50" s="40"/>
      <c r="E50" s="41" t="s">
        <v>71</v>
      </c>
      <c r="I50" s="6" t="s">
        <v>621</v>
      </c>
      <c r="J50" s="4"/>
    </row>
    <row r="51" spans="1:15" s="42" customFormat="1" ht="16.5" x14ac:dyDescent="0.2">
      <c r="A51" s="10" t="s">
        <v>323</v>
      </c>
      <c r="B51" s="10" t="s">
        <v>662</v>
      </c>
      <c r="C51" s="10">
        <v>28</v>
      </c>
      <c r="D51" s="5"/>
      <c r="E51" s="6"/>
      <c r="F51" s="6"/>
      <c r="G51" s="6"/>
      <c r="H51" s="6"/>
      <c r="I51" s="6">
        <v>200312</v>
      </c>
      <c r="J51" s="43"/>
      <c r="K51" s="6"/>
      <c r="L51" s="6"/>
      <c r="M51" s="6"/>
      <c r="N51" s="6"/>
      <c r="O51" s="6"/>
    </row>
    <row r="52" spans="1:15" s="42" customFormat="1" ht="16.5" x14ac:dyDescent="0.2">
      <c r="A52" s="10" t="s">
        <v>324</v>
      </c>
      <c r="B52" s="39" t="s">
        <v>115</v>
      </c>
      <c r="C52" s="40">
        <v>26</v>
      </c>
      <c r="D52" s="5" t="s">
        <v>81</v>
      </c>
      <c r="E52" s="41" t="s">
        <v>71</v>
      </c>
      <c r="I52" s="6" t="s">
        <v>621</v>
      </c>
      <c r="J52" s="4"/>
    </row>
    <row r="53" spans="1:15" s="42" customFormat="1" ht="16.5" x14ac:dyDescent="0.2">
      <c r="A53" s="10" t="s">
        <v>325</v>
      </c>
      <c r="B53" s="10" t="s">
        <v>663</v>
      </c>
      <c r="C53" s="10">
        <v>26</v>
      </c>
      <c r="D53" s="5"/>
      <c r="E53" s="6"/>
      <c r="F53" s="6"/>
      <c r="G53" s="6"/>
      <c r="H53" s="6"/>
      <c r="I53" s="6">
        <v>200312</v>
      </c>
      <c r="J53" s="43"/>
      <c r="K53" s="6"/>
      <c r="L53" s="6"/>
      <c r="M53" s="6"/>
      <c r="N53" s="6"/>
      <c r="O53" s="6"/>
    </row>
    <row r="54" spans="1:15" s="42" customFormat="1" ht="16.5" x14ac:dyDescent="0.2">
      <c r="A54" s="10" t="s">
        <v>326</v>
      </c>
      <c r="B54" s="39" t="s">
        <v>117</v>
      </c>
      <c r="C54" s="40">
        <v>23</v>
      </c>
      <c r="D54" s="40"/>
      <c r="E54" s="41" t="s">
        <v>71</v>
      </c>
      <c r="I54" s="6" t="s">
        <v>621</v>
      </c>
      <c r="J54" s="4"/>
    </row>
    <row r="55" spans="1:15" s="42" customFormat="1" ht="16.5" x14ac:dyDescent="0.2">
      <c r="A55" s="10" t="s">
        <v>327</v>
      </c>
      <c r="B55" s="39" t="s">
        <v>116</v>
      </c>
      <c r="C55" s="40">
        <v>23</v>
      </c>
      <c r="D55" s="40"/>
      <c r="E55" s="41" t="s">
        <v>71</v>
      </c>
      <c r="I55" s="6" t="s">
        <v>621</v>
      </c>
      <c r="J55" s="4"/>
    </row>
    <row r="56" spans="1:15" s="42" customFormat="1" ht="16.5" x14ac:dyDescent="0.2">
      <c r="A56" s="10" t="s">
        <v>328</v>
      </c>
      <c r="B56" s="10" t="s">
        <v>629</v>
      </c>
      <c r="C56" s="10">
        <v>23</v>
      </c>
      <c r="D56" s="5"/>
      <c r="E56" s="6"/>
      <c r="F56" s="6"/>
      <c r="G56" s="6"/>
      <c r="H56" s="6"/>
      <c r="I56" s="6">
        <v>199703</v>
      </c>
      <c r="J56" s="43"/>
      <c r="K56" s="6"/>
      <c r="L56" s="6"/>
      <c r="M56" s="6"/>
      <c r="N56" s="6"/>
      <c r="O56" s="6"/>
    </row>
    <row r="57" spans="1:15" s="42" customFormat="1" ht="16.5" x14ac:dyDescent="0.2">
      <c r="A57" s="10" t="s">
        <v>329</v>
      </c>
      <c r="B57" s="39" t="s">
        <v>123</v>
      </c>
      <c r="C57" s="40">
        <v>23</v>
      </c>
      <c r="D57" s="40"/>
      <c r="E57" s="41" t="s">
        <v>71</v>
      </c>
      <c r="I57" s="6" t="s">
        <v>621</v>
      </c>
      <c r="J57" s="4"/>
    </row>
    <row r="58" spans="1:15" s="42" customFormat="1" ht="16.5" x14ac:dyDescent="0.2">
      <c r="A58" s="10" t="s">
        <v>330</v>
      </c>
      <c r="B58" s="39" t="s">
        <v>122</v>
      </c>
      <c r="C58" s="40">
        <v>22</v>
      </c>
      <c r="D58" s="40"/>
      <c r="E58" s="41" t="s">
        <v>71</v>
      </c>
      <c r="I58" s="6" t="s">
        <v>621</v>
      </c>
      <c r="J58" s="4"/>
    </row>
    <row r="59" spans="1:15" s="42" customFormat="1" ht="16.5" x14ac:dyDescent="0.2">
      <c r="A59" s="10" t="s">
        <v>331</v>
      </c>
      <c r="B59" s="39" t="s">
        <v>118</v>
      </c>
      <c r="C59" s="40">
        <v>21</v>
      </c>
      <c r="D59" s="40"/>
      <c r="E59" s="41" t="s">
        <v>71</v>
      </c>
      <c r="I59" s="6" t="s">
        <v>621</v>
      </c>
      <c r="J59" s="4"/>
    </row>
    <row r="60" spans="1:15" s="42" customFormat="1" ht="16.5" x14ac:dyDescent="0.2">
      <c r="A60" s="10" t="s">
        <v>332</v>
      </c>
      <c r="B60" s="39" t="s">
        <v>124</v>
      </c>
      <c r="C60" s="40">
        <v>21</v>
      </c>
      <c r="D60" s="40"/>
      <c r="E60" s="41" t="s">
        <v>71</v>
      </c>
      <c r="I60" s="6" t="s">
        <v>621</v>
      </c>
      <c r="J60" s="4"/>
    </row>
    <row r="61" spans="1:15" s="2" customFormat="1" ht="16.5" x14ac:dyDescent="0.2">
      <c r="A61" s="10" t="s">
        <v>333</v>
      </c>
      <c r="B61" s="39" t="s">
        <v>120</v>
      </c>
      <c r="C61" s="40">
        <v>21</v>
      </c>
      <c r="D61" s="40"/>
      <c r="E61" s="41" t="s">
        <v>71</v>
      </c>
      <c r="F61" s="42"/>
      <c r="G61" s="42"/>
      <c r="H61" s="42"/>
      <c r="I61" s="6" t="s">
        <v>621</v>
      </c>
      <c r="J61" s="4"/>
      <c r="K61" s="42"/>
      <c r="L61" s="42"/>
      <c r="M61" s="42"/>
      <c r="N61" s="42"/>
      <c r="O61" s="42"/>
    </row>
    <row r="62" spans="1:15" s="2" customFormat="1" x14ac:dyDescent="0.2">
      <c r="A62" s="10" t="s">
        <v>334</v>
      </c>
      <c r="B62" s="10" t="s">
        <v>628</v>
      </c>
      <c r="C62" s="10">
        <v>21</v>
      </c>
      <c r="D62" s="5"/>
      <c r="E62" s="6"/>
      <c r="F62" s="6"/>
      <c r="G62" s="6"/>
      <c r="H62" s="6"/>
      <c r="I62" s="6">
        <v>199703</v>
      </c>
      <c r="J62" s="3"/>
      <c r="K62" s="3"/>
      <c r="L62" s="3"/>
      <c r="M62" s="3"/>
      <c r="N62" s="3"/>
      <c r="O62" s="3"/>
    </row>
    <row r="63" spans="1:15" s="2" customFormat="1" ht="16.5" x14ac:dyDescent="0.2">
      <c r="A63" s="10" t="s">
        <v>335</v>
      </c>
      <c r="B63" s="39" t="s">
        <v>119</v>
      </c>
      <c r="C63" s="40">
        <v>19</v>
      </c>
      <c r="D63" s="40"/>
      <c r="E63" s="41" t="s">
        <v>71</v>
      </c>
      <c r="F63" s="42"/>
      <c r="G63" s="42"/>
      <c r="H63" s="42"/>
      <c r="I63" s="6" t="s">
        <v>621</v>
      </c>
      <c r="J63" s="11"/>
      <c r="K63" s="11"/>
      <c r="L63" s="11"/>
      <c r="M63" s="11"/>
      <c r="N63" s="11"/>
      <c r="O63" s="11"/>
    </row>
    <row r="64" spans="1:15" s="2" customFormat="1" x14ac:dyDescent="0.2">
      <c r="A64" s="10" t="s">
        <v>336</v>
      </c>
      <c r="B64" s="10" t="s">
        <v>630</v>
      </c>
      <c r="C64" s="10">
        <v>18</v>
      </c>
      <c r="D64" s="5"/>
      <c r="E64" s="6"/>
      <c r="F64" s="6"/>
      <c r="G64" s="6"/>
      <c r="H64" s="6"/>
      <c r="I64" s="6">
        <v>199703</v>
      </c>
      <c r="J64" s="3"/>
      <c r="K64" s="3"/>
      <c r="L64" s="3"/>
      <c r="M64" s="3"/>
      <c r="N64" s="3"/>
      <c r="O64" s="3"/>
    </row>
    <row r="65" spans="1:15" s="2" customFormat="1" ht="16.5" x14ac:dyDescent="0.2">
      <c r="A65" s="10" t="s">
        <v>574</v>
      </c>
      <c r="B65" s="39" t="s">
        <v>121</v>
      </c>
      <c r="C65" s="40">
        <v>17</v>
      </c>
      <c r="D65" s="40"/>
      <c r="E65" s="41" t="s">
        <v>71</v>
      </c>
      <c r="F65" s="42"/>
      <c r="G65" s="42"/>
      <c r="H65" s="42"/>
      <c r="I65" s="6" t="s">
        <v>621</v>
      </c>
      <c r="J65" s="11"/>
      <c r="K65" s="11"/>
      <c r="L65" s="11"/>
      <c r="M65" s="11"/>
      <c r="N65" s="11"/>
      <c r="O65" s="11"/>
    </row>
    <row r="66" spans="1:15" s="2" customFormat="1" x14ac:dyDescent="0.2">
      <c r="A66" s="10" t="s">
        <v>575</v>
      </c>
      <c r="B66" s="10" t="s">
        <v>638</v>
      </c>
      <c r="C66" s="10">
        <v>17</v>
      </c>
      <c r="D66" s="5"/>
      <c r="E66" s="6"/>
      <c r="F66" s="6"/>
      <c r="G66" s="6"/>
      <c r="H66" s="6"/>
      <c r="I66" s="6">
        <v>199803</v>
      </c>
      <c r="J66" s="3"/>
      <c r="K66" s="3"/>
      <c r="L66" s="3"/>
      <c r="M66" s="3"/>
      <c r="N66" s="3"/>
      <c r="O66" s="3"/>
    </row>
    <row r="67" spans="1:15" s="2" customFormat="1" ht="16.5" x14ac:dyDescent="0.2">
      <c r="A67" s="10" t="s">
        <v>640</v>
      </c>
      <c r="B67" s="39" t="s">
        <v>126</v>
      </c>
      <c r="C67" s="40">
        <v>16</v>
      </c>
      <c r="D67" s="5" t="s">
        <v>81</v>
      </c>
      <c r="E67" s="41" t="s">
        <v>71</v>
      </c>
      <c r="F67" s="42"/>
      <c r="G67" s="42"/>
      <c r="H67" s="42"/>
      <c r="I67" s="6" t="s">
        <v>621</v>
      </c>
      <c r="J67" s="11"/>
      <c r="K67" s="11"/>
      <c r="L67" s="11"/>
      <c r="M67" s="11"/>
      <c r="N67" s="11"/>
      <c r="O67" s="11"/>
    </row>
    <row r="68" spans="1:15" s="2" customFormat="1" ht="16.5" x14ac:dyDescent="0.2">
      <c r="A68" s="10" t="s">
        <v>641</v>
      </c>
      <c r="B68" s="39" t="s">
        <v>129</v>
      </c>
      <c r="C68" s="40">
        <v>16</v>
      </c>
      <c r="D68" s="5" t="s">
        <v>81</v>
      </c>
      <c r="E68" s="41" t="s">
        <v>71</v>
      </c>
      <c r="F68" s="42"/>
      <c r="G68" s="42"/>
      <c r="H68" s="42"/>
      <c r="I68" s="6" t="s">
        <v>621</v>
      </c>
      <c r="J68" s="11"/>
      <c r="K68" s="11"/>
      <c r="L68" s="11"/>
      <c r="M68" s="11"/>
      <c r="N68" s="11"/>
      <c r="O68" s="11"/>
    </row>
    <row r="69" spans="1:15" s="2" customFormat="1" x14ac:dyDescent="0.2">
      <c r="A69" s="10" t="s">
        <v>642</v>
      </c>
      <c r="B69" s="10" t="s">
        <v>639</v>
      </c>
      <c r="C69" s="10">
        <v>15</v>
      </c>
      <c r="D69" s="5"/>
      <c r="E69" s="6"/>
      <c r="F69" s="6"/>
      <c r="G69" s="6"/>
      <c r="H69" s="6"/>
      <c r="I69" s="6">
        <v>199803</v>
      </c>
      <c r="J69" s="3"/>
      <c r="K69" s="3"/>
      <c r="L69" s="3"/>
      <c r="M69" s="3"/>
      <c r="N69" s="3"/>
      <c r="O69" s="3"/>
    </row>
    <row r="70" spans="1:15" s="2" customFormat="1" ht="16.5" x14ac:dyDescent="0.2">
      <c r="A70" s="10" t="s">
        <v>643</v>
      </c>
      <c r="B70" s="39" t="s">
        <v>127</v>
      </c>
      <c r="C70" s="40">
        <v>15</v>
      </c>
      <c r="D70" s="40"/>
      <c r="E70" s="41" t="s">
        <v>71</v>
      </c>
      <c r="F70" s="42"/>
      <c r="G70" s="42"/>
      <c r="H70" s="42"/>
      <c r="I70" s="6" t="s">
        <v>621</v>
      </c>
      <c r="J70" s="11"/>
      <c r="K70" s="11"/>
      <c r="L70" s="11"/>
      <c r="M70" s="11"/>
      <c r="N70" s="11"/>
      <c r="O70" s="11"/>
    </row>
    <row r="71" spans="1:15" s="2" customFormat="1" ht="16.5" x14ac:dyDescent="0.2">
      <c r="A71" s="10" t="s">
        <v>644</v>
      </c>
      <c r="B71" s="39" t="s">
        <v>132</v>
      </c>
      <c r="C71" s="40">
        <v>14</v>
      </c>
      <c r="D71" s="40"/>
      <c r="E71" s="41" t="s">
        <v>71</v>
      </c>
      <c r="F71" s="42"/>
      <c r="G71" s="42"/>
      <c r="H71" s="42"/>
      <c r="I71" s="6" t="s">
        <v>621</v>
      </c>
      <c r="J71" s="11"/>
      <c r="K71" s="11"/>
      <c r="L71" s="11"/>
      <c r="M71" s="11"/>
      <c r="N71" s="11"/>
      <c r="O71" s="11"/>
    </row>
    <row r="72" spans="1:15" s="2" customFormat="1" ht="16.5" x14ac:dyDescent="0.2">
      <c r="A72" s="10" t="s">
        <v>645</v>
      </c>
      <c r="B72" s="39" t="s">
        <v>125</v>
      </c>
      <c r="C72" s="40">
        <v>14</v>
      </c>
      <c r="D72" s="40"/>
      <c r="E72" s="41" t="s">
        <v>71</v>
      </c>
      <c r="F72" s="42"/>
      <c r="G72" s="42"/>
      <c r="H72" s="42"/>
      <c r="I72" s="6" t="s">
        <v>621</v>
      </c>
      <c r="J72" s="11"/>
      <c r="K72" s="11"/>
      <c r="L72" s="11"/>
      <c r="M72" s="11"/>
      <c r="N72" s="11"/>
      <c r="O72" s="11"/>
    </row>
    <row r="73" spans="1:15" s="2" customFormat="1" x14ac:dyDescent="0.2">
      <c r="A73" s="10" t="s">
        <v>646</v>
      </c>
      <c r="B73" s="10" t="s">
        <v>631</v>
      </c>
      <c r="C73" s="10">
        <v>13</v>
      </c>
      <c r="D73" s="5"/>
      <c r="E73" s="6"/>
      <c r="F73" s="6"/>
      <c r="G73" s="6"/>
      <c r="H73" s="6"/>
      <c r="I73" s="6">
        <v>199703</v>
      </c>
      <c r="J73" s="3"/>
      <c r="K73" s="3"/>
      <c r="L73" s="3"/>
      <c r="M73" s="3"/>
      <c r="N73" s="3"/>
      <c r="O73" s="3"/>
    </row>
    <row r="74" spans="1:15" s="2" customFormat="1" ht="16.5" x14ac:dyDescent="0.2">
      <c r="A74" s="10" t="s">
        <v>647</v>
      </c>
      <c r="B74" s="39" t="s">
        <v>128</v>
      </c>
      <c r="C74" s="40">
        <v>12</v>
      </c>
      <c r="D74" s="40"/>
      <c r="E74" s="41" t="s">
        <v>71</v>
      </c>
      <c r="F74" s="42"/>
      <c r="G74" s="42"/>
      <c r="H74" s="42"/>
      <c r="I74" s="6" t="s">
        <v>621</v>
      </c>
      <c r="J74" s="11"/>
      <c r="K74" s="11"/>
      <c r="L74" s="11"/>
      <c r="M74" s="11"/>
      <c r="N74" s="11"/>
      <c r="O74" s="11"/>
    </row>
    <row r="75" spans="1:15" s="2" customFormat="1" ht="16.5" x14ac:dyDescent="0.2">
      <c r="A75" s="10" t="s">
        <v>648</v>
      </c>
      <c r="B75" s="39" t="s">
        <v>130</v>
      </c>
      <c r="C75" s="40">
        <v>11</v>
      </c>
      <c r="D75" s="40"/>
      <c r="E75" s="41" t="s">
        <v>71</v>
      </c>
      <c r="F75" s="42"/>
      <c r="G75" s="42"/>
      <c r="H75" s="42"/>
      <c r="I75" s="6" t="s">
        <v>621</v>
      </c>
      <c r="J75" s="11"/>
      <c r="K75" s="11"/>
      <c r="L75" s="11"/>
      <c r="M75" s="11"/>
      <c r="N75" s="11"/>
      <c r="O75" s="11"/>
    </row>
    <row r="76" spans="1:15" s="2" customFormat="1" ht="16.5" x14ac:dyDescent="0.2">
      <c r="A76" s="10" t="s">
        <v>649</v>
      </c>
      <c r="B76" s="39" t="s">
        <v>131</v>
      </c>
      <c r="C76" s="40">
        <v>9</v>
      </c>
      <c r="D76" s="40"/>
      <c r="E76" s="41" t="s">
        <v>71</v>
      </c>
      <c r="F76" s="42"/>
      <c r="G76" s="42"/>
      <c r="H76" s="42"/>
      <c r="I76" s="6" t="s">
        <v>621</v>
      </c>
      <c r="J76" s="11"/>
      <c r="K76" s="11"/>
      <c r="L76" s="11"/>
      <c r="M76" s="11"/>
      <c r="N76" s="11"/>
      <c r="O76" s="11"/>
    </row>
    <row r="77" spans="1:15" s="2" customFormat="1" x14ac:dyDescent="0.2">
      <c r="A77" s="10" t="s">
        <v>650</v>
      </c>
      <c r="B77" s="10" t="s">
        <v>634</v>
      </c>
      <c r="C77" s="10">
        <v>6</v>
      </c>
      <c r="D77" s="5"/>
      <c r="E77" s="6"/>
      <c r="F77" s="6"/>
      <c r="G77" s="6"/>
      <c r="H77" s="6"/>
      <c r="I77" s="6">
        <v>199703</v>
      </c>
      <c r="J77" s="3"/>
      <c r="K77" s="3"/>
      <c r="L77" s="3"/>
      <c r="M77" s="3"/>
      <c r="N77" s="3"/>
      <c r="O77" s="3"/>
    </row>
    <row r="78" spans="1:15" s="2" customFormat="1" x14ac:dyDescent="0.2">
      <c r="A78" s="10" t="s">
        <v>651</v>
      </c>
      <c r="B78" s="10" t="s">
        <v>633</v>
      </c>
      <c r="C78" s="10">
        <v>5</v>
      </c>
      <c r="D78" s="5"/>
      <c r="E78" s="6"/>
      <c r="F78" s="6"/>
      <c r="G78" s="6"/>
      <c r="H78" s="6"/>
      <c r="I78" s="6">
        <v>199703</v>
      </c>
      <c r="J78" s="3"/>
      <c r="K78" s="3"/>
      <c r="L78" s="3"/>
      <c r="M78" s="3"/>
      <c r="N78" s="3"/>
      <c r="O78" s="3"/>
    </row>
    <row r="79" spans="1:15" s="2" customFormat="1" x14ac:dyDescent="0.2">
      <c r="A79" s="10" t="s">
        <v>652</v>
      </c>
      <c r="B79" s="10" t="s">
        <v>632</v>
      </c>
      <c r="C79" s="10">
        <v>5</v>
      </c>
      <c r="D79" s="5"/>
      <c r="E79" s="6"/>
      <c r="F79" s="6"/>
      <c r="G79" s="6"/>
      <c r="H79" s="6"/>
      <c r="I79" s="6">
        <v>199703</v>
      </c>
      <c r="J79" s="3"/>
      <c r="K79" s="3"/>
      <c r="L79" s="3"/>
      <c r="M79" s="3"/>
      <c r="N79" s="3"/>
      <c r="O79" s="3"/>
    </row>
    <row r="80" spans="1:15" s="2" customFormat="1" ht="16.5" x14ac:dyDescent="0.2">
      <c r="A80" s="10" t="s">
        <v>653</v>
      </c>
      <c r="B80" s="39" t="s">
        <v>133</v>
      </c>
      <c r="C80" s="40">
        <v>4</v>
      </c>
      <c r="D80" s="40"/>
      <c r="E80" s="41" t="s">
        <v>71</v>
      </c>
      <c r="F80" s="42"/>
      <c r="G80" s="42"/>
      <c r="H80" s="42"/>
      <c r="I80" s="6" t="s">
        <v>621</v>
      </c>
      <c r="J80" s="11"/>
      <c r="K80" s="11"/>
      <c r="L80" s="11"/>
      <c r="M80" s="11"/>
      <c r="N80" s="11"/>
      <c r="O80" s="11"/>
    </row>
    <row r="81" spans="1:15" s="2" customFormat="1" x14ac:dyDescent="0.2">
      <c r="A81" s="10" t="s">
        <v>654</v>
      </c>
      <c r="B81" s="10" t="s">
        <v>635</v>
      </c>
      <c r="C81" s="10">
        <v>4</v>
      </c>
      <c r="D81" s="5"/>
      <c r="E81" s="6"/>
      <c r="F81" s="6"/>
      <c r="G81" s="6"/>
      <c r="H81" s="6"/>
      <c r="I81" s="6">
        <v>199703</v>
      </c>
      <c r="J81" s="3"/>
      <c r="K81" s="3"/>
      <c r="L81" s="3"/>
      <c r="M81" s="3"/>
      <c r="N81" s="3"/>
      <c r="O81" s="3"/>
    </row>
    <row r="82" spans="1:15" s="2" customFormat="1" ht="16.5" x14ac:dyDescent="0.2">
      <c r="A82" s="10" t="s">
        <v>655</v>
      </c>
      <c r="B82" s="39" t="s">
        <v>135</v>
      </c>
      <c r="C82" s="40">
        <v>3</v>
      </c>
      <c r="D82" s="40"/>
      <c r="E82" s="41" t="s">
        <v>71</v>
      </c>
      <c r="F82" s="6"/>
      <c r="G82" s="42"/>
      <c r="H82" s="42"/>
      <c r="I82" s="6" t="s">
        <v>621</v>
      </c>
      <c r="J82" s="11"/>
      <c r="K82" s="11"/>
      <c r="L82" s="11"/>
      <c r="M82" s="11"/>
      <c r="N82" s="11"/>
      <c r="O82" s="11"/>
    </row>
    <row r="83" spans="1:15" s="2" customFormat="1" x14ac:dyDescent="0.2">
      <c r="A83" s="10" t="s">
        <v>656</v>
      </c>
      <c r="B83" s="10" t="s">
        <v>636</v>
      </c>
      <c r="C83" s="10">
        <v>3</v>
      </c>
      <c r="D83" s="5"/>
      <c r="E83" s="6"/>
      <c r="F83" s="6"/>
      <c r="G83" s="6"/>
      <c r="H83" s="6"/>
      <c r="I83" s="6">
        <v>199703</v>
      </c>
      <c r="J83" s="3"/>
      <c r="K83" s="3"/>
      <c r="L83" s="3"/>
      <c r="M83" s="3"/>
      <c r="N83" s="3"/>
      <c r="O83" s="3"/>
    </row>
    <row r="84" spans="1:15" s="2" customFormat="1" ht="16.5" x14ac:dyDescent="0.2">
      <c r="A84" s="10" t="s">
        <v>666</v>
      </c>
      <c r="B84" s="39" t="s">
        <v>134</v>
      </c>
      <c r="C84" s="40">
        <v>3</v>
      </c>
      <c r="D84" s="5" t="s">
        <v>70</v>
      </c>
      <c r="E84" s="41" t="s">
        <v>71</v>
      </c>
      <c r="F84" s="42"/>
      <c r="G84" s="42"/>
      <c r="H84" s="42"/>
      <c r="I84" s="6" t="s">
        <v>621</v>
      </c>
      <c r="J84" s="11"/>
      <c r="K84" s="11"/>
      <c r="L84" s="11"/>
      <c r="M84" s="11"/>
      <c r="N84" s="11"/>
      <c r="O84" s="11"/>
    </row>
    <row r="85" spans="1:15" s="2" customFormat="1" x14ac:dyDescent="0.2">
      <c r="A85" s="10" t="s">
        <v>667</v>
      </c>
      <c r="B85" s="10" t="s">
        <v>665</v>
      </c>
      <c r="C85" s="10">
        <v>2</v>
      </c>
      <c r="D85" s="5"/>
      <c r="E85" s="6"/>
      <c r="F85" s="6"/>
      <c r="G85" s="6"/>
      <c r="H85" s="6"/>
      <c r="I85" s="6">
        <v>200312</v>
      </c>
      <c r="J85" s="3"/>
      <c r="K85" s="3"/>
      <c r="L85" s="3"/>
      <c r="M85" s="3"/>
      <c r="N85" s="3"/>
      <c r="O85" s="3"/>
    </row>
    <row r="86" spans="1:15" s="2" customFormat="1" ht="16.5" x14ac:dyDescent="0.2">
      <c r="A86" s="10" t="s">
        <v>668</v>
      </c>
      <c r="B86" s="39" t="s">
        <v>136</v>
      </c>
      <c r="C86" s="40">
        <v>2</v>
      </c>
      <c r="D86" s="40"/>
      <c r="E86" s="41" t="s">
        <v>71</v>
      </c>
      <c r="F86" s="42"/>
      <c r="G86" s="42"/>
      <c r="H86" s="42"/>
      <c r="I86" s="6" t="s">
        <v>621</v>
      </c>
      <c r="J86" s="11"/>
      <c r="K86" s="11"/>
      <c r="L86" s="11"/>
      <c r="M86" s="11"/>
      <c r="N86" s="11"/>
      <c r="O86" s="11"/>
    </row>
    <row r="87" spans="1:15" s="2" customFormat="1" ht="16.5" x14ac:dyDescent="0.2">
      <c r="A87" s="10" t="s">
        <v>669</v>
      </c>
      <c r="B87" s="39" t="s">
        <v>337</v>
      </c>
      <c r="C87" s="40">
        <v>1</v>
      </c>
      <c r="D87" s="40"/>
      <c r="E87" s="41"/>
      <c r="F87" s="42"/>
      <c r="G87" s="42"/>
      <c r="H87" s="42"/>
      <c r="I87" s="6" t="s">
        <v>621</v>
      </c>
      <c r="J87" s="11"/>
      <c r="K87" s="11"/>
      <c r="L87" s="11"/>
      <c r="M87" s="11"/>
      <c r="N87" s="11"/>
      <c r="O87" s="11"/>
    </row>
    <row r="88" spans="1:15" s="2" customFormat="1" x14ac:dyDescent="0.2">
      <c r="A88" s="10" t="s">
        <v>1522</v>
      </c>
      <c r="B88" s="39" t="s">
        <v>137</v>
      </c>
      <c r="C88" s="40">
        <v>1</v>
      </c>
      <c r="D88" s="5"/>
      <c r="E88" s="6"/>
      <c r="F88" s="6"/>
      <c r="G88" s="6"/>
      <c r="H88" s="6"/>
      <c r="I88" s="6" t="s">
        <v>621</v>
      </c>
      <c r="J88" s="3"/>
      <c r="K88" s="3"/>
      <c r="L88" s="3"/>
      <c r="M88" s="3"/>
      <c r="N88" s="3"/>
      <c r="O88" s="3"/>
    </row>
  </sheetData>
  <sortState ref="A2:O88">
    <sortCondition descending="1" ref="C2:C88"/>
    <sortCondition ref="B2:B88"/>
  </sortState>
  <phoneticPr fontId="10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opLeftCell="A75" zoomScale="154" zoomScaleNormal="154" workbookViewId="0">
      <selection activeCell="J80" sqref="J80"/>
    </sheetView>
  </sheetViews>
  <sheetFormatPr defaultRowHeight="16.5" x14ac:dyDescent="0.2"/>
  <cols>
    <col min="1" max="1" width="14" style="7" bestFit="1" customWidth="1"/>
    <col min="2" max="2" width="9.7265625" style="31" bestFit="1" customWidth="1"/>
    <col min="3" max="3" width="9.7265625" style="7" customWidth="1"/>
    <col min="4" max="4" width="8.81640625" style="32" bestFit="1" customWidth="1"/>
    <col min="5" max="5" width="8.1796875" style="1" bestFit="1" customWidth="1"/>
    <col min="6" max="6" width="8.7265625" style="30"/>
    <col min="7" max="7" width="11.453125" style="34" bestFit="1" customWidth="1"/>
    <col min="8" max="8" width="8.7265625" style="17"/>
    <col min="9" max="9" width="15.26953125" bestFit="1" customWidth="1"/>
  </cols>
  <sheetData>
    <row r="1" spans="1:9" s="2" customFormat="1" x14ac:dyDescent="0.2">
      <c r="A1" s="22" t="s">
        <v>869</v>
      </c>
      <c r="B1" s="31"/>
      <c r="C1" s="7"/>
      <c r="D1" s="32" t="s">
        <v>70</v>
      </c>
      <c r="E1" s="1" t="s">
        <v>70</v>
      </c>
      <c r="F1" s="1" t="s">
        <v>70</v>
      </c>
      <c r="G1" s="34" t="s">
        <v>258</v>
      </c>
      <c r="H1" s="44" t="s">
        <v>258</v>
      </c>
      <c r="I1" s="2" t="s">
        <v>258</v>
      </c>
    </row>
    <row r="2" spans="1:9" x14ac:dyDescent="0.2">
      <c r="A2" s="22" t="s">
        <v>869</v>
      </c>
      <c r="B2" s="28" t="s">
        <v>80</v>
      </c>
      <c r="C2" s="10" t="s">
        <v>260</v>
      </c>
      <c r="D2" s="33" t="s">
        <v>261</v>
      </c>
      <c r="E2" s="5" t="s">
        <v>259</v>
      </c>
      <c r="F2" s="23"/>
      <c r="G2" s="35"/>
      <c r="H2" s="49" t="s">
        <v>671</v>
      </c>
      <c r="I2" s="2"/>
    </row>
    <row r="3" spans="1:9" s="2" customFormat="1" x14ac:dyDescent="0.2">
      <c r="A3" s="22" t="s">
        <v>491</v>
      </c>
      <c r="B3" s="24" t="s">
        <v>16</v>
      </c>
      <c r="C3" s="24">
        <v>1</v>
      </c>
      <c r="D3" s="25">
        <v>5273</v>
      </c>
      <c r="E3" s="37">
        <v>1</v>
      </c>
      <c r="F3" s="26" t="s">
        <v>1148</v>
      </c>
      <c r="G3" s="27" t="s">
        <v>567</v>
      </c>
      <c r="H3" s="9">
        <v>84</v>
      </c>
      <c r="I3" s="20"/>
    </row>
    <row r="4" spans="1:9" s="9" customFormat="1" x14ac:dyDescent="0.2">
      <c r="A4" s="22" t="s">
        <v>492</v>
      </c>
      <c r="B4" s="24" t="s">
        <v>1</v>
      </c>
      <c r="C4" s="24">
        <v>1</v>
      </c>
      <c r="D4" s="25">
        <v>5128</v>
      </c>
      <c r="E4" s="37">
        <v>1</v>
      </c>
      <c r="F4" s="26" t="s">
        <v>1147</v>
      </c>
      <c r="G4" s="27" t="s">
        <v>567</v>
      </c>
      <c r="H4" s="9">
        <v>4</v>
      </c>
      <c r="I4" s="8"/>
    </row>
    <row r="5" spans="1:9" s="9" customFormat="1" x14ac:dyDescent="0.2">
      <c r="A5" s="22" t="s">
        <v>493</v>
      </c>
      <c r="B5" s="24" t="s">
        <v>25</v>
      </c>
      <c r="C5" s="24">
        <v>1</v>
      </c>
      <c r="D5" s="25">
        <v>3804</v>
      </c>
      <c r="E5" s="37">
        <v>1</v>
      </c>
      <c r="F5" s="26" t="s">
        <v>1147</v>
      </c>
      <c r="G5" s="27" t="s">
        <v>566</v>
      </c>
      <c r="H5" s="9">
        <v>133</v>
      </c>
      <c r="I5" s="8"/>
    </row>
    <row r="6" spans="1:9" s="9" customFormat="1" x14ac:dyDescent="0.2">
      <c r="A6" s="22" t="s">
        <v>494</v>
      </c>
      <c r="B6" s="24" t="s">
        <v>3</v>
      </c>
      <c r="C6" s="24">
        <v>1</v>
      </c>
      <c r="D6" s="25">
        <v>3489</v>
      </c>
      <c r="E6" s="37">
        <v>1</v>
      </c>
      <c r="F6" s="26" t="s">
        <v>1148</v>
      </c>
      <c r="G6" s="27" t="s">
        <v>566</v>
      </c>
      <c r="H6" s="9">
        <v>8</v>
      </c>
      <c r="I6" s="8"/>
    </row>
    <row r="7" spans="1:9" s="9" customFormat="1" x14ac:dyDescent="0.2">
      <c r="A7" s="22" t="s">
        <v>495</v>
      </c>
      <c r="B7" s="24" t="s">
        <v>5</v>
      </c>
      <c r="C7" s="24">
        <v>1</v>
      </c>
      <c r="D7" s="25">
        <v>2737</v>
      </c>
      <c r="E7" s="37">
        <v>1</v>
      </c>
      <c r="F7" s="26" t="s">
        <v>1148</v>
      </c>
      <c r="G7" s="27" t="s">
        <v>566</v>
      </c>
      <c r="H7" s="9">
        <v>14</v>
      </c>
      <c r="I7" s="8"/>
    </row>
    <row r="8" spans="1:9" s="9" customFormat="1" x14ac:dyDescent="0.2">
      <c r="A8" s="22" t="s">
        <v>496</v>
      </c>
      <c r="B8" s="24" t="s">
        <v>24</v>
      </c>
      <c r="C8" s="24">
        <v>1</v>
      </c>
      <c r="D8" s="25">
        <v>2698</v>
      </c>
      <c r="E8" s="37">
        <v>1</v>
      </c>
      <c r="F8" s="26" t="s">
        <v>1148</v>
      </c>
      <c r="G8" s="27" t="s">
        <v>566</v>
      </c>
      <c r="H8" s="9">
        <v>120</v>
      </c>
      <c r="I8" s="8"/>
    </row>
    <row r="9" spans="1:9" s="9" customFormat="1" x14ac:dyDescent="0.2">
      <c r="A9" s="22" t="s">
        <v>497</v>
      </c>
      <c r="B9" s="24" t="s">
        <v>42</v>
      </c>
      <c r="C9" s="24">
        <v>1</v>
      </c>
      <c r="D9" s="25">
        <v>2673</v>
      </c>
      <c r="E9" s="37">
        <v>1</v>
      </c>
      <c r="F9" s="26" t="s">
        <v>1148</v>
      </c>
      <c r="G9" s="27" t="s">
        <v>566</v>
      </c>
      <c r="H9" s="9">
        <v>195</v>
      </c>
      <c r="I9" s="8"/>
    </row>
    <row r="10" spans="1:9" s="9" customFormat="1" x14ac:dyDescent="0.2">
      <c r="A10" s="22" t="s">
        <v>498</v>
      </c>
      <c r="B10" s="24" t="s">
        <v>27</v>
      </c>
      <c r="C10" s="24">
        <v>1</v>
      </c>
      <c r="D10" s="25">
        <v>2174</v>
      </c>
      <c r="E10" s="37">
        <v>1</v>
      </c>
      <c r="F10" s="26" t="s">
        <v>1148</v>
      </c>
      <c r="G10" s="27" t="s">
        <v>566</v>
      </c>
      <c r="H10" s="9">
        <v>139</v>
      </c>
      <c r="I10" s="8"/>
    </row>
    <row r="11" spans="1:9" s="9" customFormat="1" x14ac:dyDescent="0.2">
      <c r="A11" s="22" t="s">
        <v>499</v>
      </c>
      <c r="B11" s="24" t="s">
        <v>35</v>
      </c>
      <c r="C11" s="24">
        <v>1</v>
      </c>
      <c r="D11" s="25">
        <v>1795</v>
      </c>
      <c r="E11" s="37">
        <v>1</v>
      </c>
      <c r="F11" s="26" t="s">
        <v>1147</v>
      </c>
      <c r="G11" s="27" t="s">
        <v>566</v>
      </c>
      <c r="H11" s="9">
        <v>157</v>
      </c>
      <c r="I11" s="8"/>
    </row>
    <row r="12" spans="1:9" s="9" customFormat="1" x14ac:dyDescent="0.2">
      <c r="A12" s="22" t="s">
        <v>500</v>
      </c>
      <c r="B12" s="24" t="s">
        <v>31</v>
      </c>
      <c r="C12" s="24">
        <v>1</v>
      </c>
      <c r="D12" s="25">
        <v>1673</v>
      </c>
      <c r="E12" s="37">
        <v>1</v>
      </c>
      <c r="F12" s="26" t="s">
        <v>1147</v>
      </c>
      <c r="G12" s="27" t="s">
        <v>566</v>
      </c>
      <c r="H12" s="9">
        <v>144</v>
      </c>
      <c r="I12" s="8"/>
    </row>
    <row r="13" spans="1:9" s="9" customFormat="1" x14ac:dyDescent="0.2">
      <c r="A13" s="22" t="s">
        <v>501</v>
      </c>
      <c r="B13" s="24" t="s">
        <v>48</v>
      </c>
      <c r="C13" s="24">
        <v>1</v>
      </c>
      <c r="D13" s="25">
        <v>1580</v>
      </c>
      <c r="E13" s="37">
        <v>1</v>
      </c>
      <c r="F13" s="26" t="s">
        <v>1148</v>
      </c>
      <c r="G13" s="27" t="s">
        <v>566</v>
      </c>
      <c r="H13" s="9">
        <v>188</v>
      </c>
      <c r="I13" s="8"/>
    </row>
    <row r="14" spans="1:9" s="9" customFormat="1" x14ac:dyDescent="0.2">
      <c r="A14" s="22" t="s">
        <v>502</v>
      </c>
      <c r="B14" s="24" t="s">
        <v>54</v>
      </c>
      <c r="C14" s="24">
        <v>1</v>
      </c>
      <c r="D14" s="25">
        <v>1566</v>
      </c>
      <c r="E14" s="37">
        <v>1413</v>
      </c>
      <c r="F14" s="26" t="s">
        <v>1148</v>
      </c>
      <c r="G14" s="27" t="s">
        <v>566</v>
      </c>
      <c r="H14" s="9">
        <v>198</v>
      </c>
      <c r="I14" s="8"/>
    </row>
    <row r="15" spans="1:9" s="9" customFormat="1" x14ac:dyDescent="0.2">
      <c r="A15" s="22" t="s">
        <v>503</v>
      </c>
      <c r="B15" s="24" t="s">
        <v>30</v>
      </c>
      <c r="C15" s="24">
        <v>1</v>
      </c>
      <c r="D15" s="25">
        <v>1521</v>
      </c>
      <c r="E15" s="37">
        <v>1</v>
      </c>
      <c r="F15" s="26" t="s">
        <v>1147</v>
      </c>
      <c r="G15" s="27" t="s">
        <v>566</v>
      </c>
      <c r="H15" s="9">
        <v>145</v>
      </c>
      <c r="I15" s="8"/>
    </row>
    <row r="16" spans="1:9" s="9" customFormat="1" x14ac:dyDescent="0.2">
      <c r="A16" s="22" t="s">
        <v>504</v>
      </c>
      <c r="B16" s="24" t="s">
        <v>10</v>
      </c>
      <c r="C16" s="24">
        <v>1</v>
      </c>
      <c r="D16" s="25">
        <v>1429</v>
      </c>
      <c r="E16" s="37">
        <v>1</v>
      </c>
      <c r="F16" s="26" t="s">
        <v>1147</v>
      </c>
      <c r="G16" s="27" t="s">
        <v>566</v>
      </c>
      <c r="H16" s="9">
        <v>22</v>
      </c>
      <c r="I16" s="8"/>
    </row>
    <row r="17" spans="1:9" s="9" customFormat="1" x14ac:dyDescent="0.2">
      <c r="A17" s="22" t="s">
        <v>505</v>
      </c>
      <c r="B17" s="24" t="s">
        <v>49</v>
      </c>
      <c r="C17" s="24">
        <v>1</v>
      </c>
      <c r="D17" s="25">
        <v>1425</v>
      </c>
      <c r="E17" s="37">
        <v>1</v>
      </c>
      <c r="F17" s="26" t="s">
        <v>1148</v>
      </c>
      <c r="G17" s="27" t="s">
        <v>566</v>
      </c>
      <c r="H17" s="9">
        <v>189</v>
      </c>
      <c r="I17" s="8"/>
    </row>
    <row r="18" spans="1:9" s="9" customFormat="1" x14ac:dyDescent="0.2">
      <c r="A18" s="22" t="s">
        <v>506</v>
      </c>
      <c r="B18" s="24" t="s">
        <v>32</v>
      </c>
      <c r="C18" s="24">
        <v>1</v>
      </c>
      <c r="D18" s="25">
        <v>1383</v>
      </c>
      <c r="E18" s="37">
        <v>1</v>
      </c>
      <c r="F18" s="26" t="s">
        <v>1147</v>
      </c>
      <c r="G18" s="27" t="s">
        <v>566</v>
      </c>
      <c r="H18" s="9">
        <v>148</v>
      </c>
      <c r="I18" s="8"/>
    </row>
    <row r="19" spans="1:9" s="9" customFormat="1" x14ac:dyDescent="0.2">
      <c r="A19" s="22" t="s">
        <v>507</v>
      </c>
      <c r="B19" s="24" t="s">
        <v>29</v>
      </c>
      <c r="C19" s="24">
        <v>1</v>
      </c>
      <c r="D19" s="25">
        <v>1282</v>
      </c>
      <c r="E19" s="37">
        <v>1</v>
      </c>
      <c r="F19" s="26" t="s">
        <v>1148</v>
      </c>
      <c r="G19" s="27" t="s">
        <v>566</v>
      </c>
      <c r="H19" s="9">
        <v>144</v>
      </c>
      <c r="I19" s="8"/>
    </row>
    <row r="20" spans="1:9" s="9" customFormat="1" x14ac:dyDescent="0.2">
      <c r="A20" s="22" t="s">
        <v>508</v>
      </c>
      <c r="B20" s="24" t="s">
        <v>18</v>
      </c>
      <c r="C20" s="24">
        <v>1</v>
      </c>
      <c r="D20" s="25">
        <v>1270</v>
      </c>
      <c r="E20" s="37">
        <v>1</v>
      </c>
      <c r="F20" s="26" t="s">
        <v>1148</v>
      </c>
      <c r="G20" s="27" t="s">
        <v>566</v>
      </c>
      <c r="H20" s="9">
        <v>91</v>
      </c>
      <c r="I20" s="8"/>
    </row>
    <row r="21" spans="1:9" s="9" customFormat="1" x14ac:dyDescent="0.2">
      <c r="A21" s="22" t="s">
        <v>509</v>
      </c>
      <c r="B21" s="24" t="s">
        <v>44</v>
      </c>
      <c r="C21" s="24">
        <v>1</v>
      </c>
      <c r="D21" s="25">
        <v>1248</v>
      </c>
      <c r="E21" s="37">
        <v>1</v>
      </c>
      <c r="F21" s="26" t="s">
        <v>1147</v>
      </c>
      <c r="G21" s="27" t="s">
        <v>566</v>
      </c>
      <c r="H21" s="9">
        <v>180</v>
      </c>
      <c r="I21" s="8"/>
    </row>
    <row r="22" spans="1:9" s="9" customFormat="1" x14ac:dyDescent="0.2">
      <c r="A22" s="22" t="s">
        <v>510</v>
      </c>
      <c r="B22" s="24" t="s">
        <v>62</v>
      </c>
      <c r="C22" s="24">
        <v>1</v>
      </c>
      <c r="D22" s="25">
        <v>1179</v>
      </c>
      <c r="E22" s="37">
        <v>1</v>
      </c>
      <c r="F22" s="26" t="s">
        <v>1148</v>
      </c>
      <c r="G22" s="27" t="s">
        <v>566</v>
      </c>
      <c r="H22" s="9">
        <v>211</v>
      </c>
      <c r="I22" s="8"/>
    </row>
    <row r="23" spans="1:9" s="9" customFormat="1" x14ac:dyDescent="0.2">
      <c r="A23" s="22" t="s">
        <v>511</v>
      </c>
      <c r="B23" s="24" t="s">
        <v>9</v>
      </c>
      <c r="C23" s="24">
        <v>1</v>
      </c>
      <c r="D23" s="25">
        <v>1142</v>
      </c>
      <c r="E23" s="37">
        <v>1</v>
      </c>
      <c r="F23" s="26" t="s">
        <v>1147</v>
      </c>
      <c r="G23" s="27" t="s">
        <v>566</v>
      </c>
      <c r="H23" s="9">
        <v>18</v>
      </c>
      <c r="I23" s="8"/>
    </row>
    <row r="24" spans="1:9" s="9" customFormat="1" x14ac:dyDescent="0.2">
      <c r="A24" s="22" t="s">
        <v>512</v>
      </c>
      <c r="B24" s="24" t="s">
        <v>36</v>
      </c>
      <c r="C24" s="24">
        <v>1</v>
      </c>
      <c r="D24" s="25">
        <v>1075</v>
      </c>
      <c r="E24" s="37">
        <v>1</v>
      </c>
      <c r="F24" s="26" t="s">
        <v>1148</v>
      </c>
      <c r="G24" s="27" t="s">
        <v>566</v>
      </c>
      <c r="H24" s="9">
        <v>162</v>
      </c>
      <c r="I24" s="8"/>
    </row>
    <row r="25" spans="1:9" s="9" customFormat="1" x14ac:dyDescent="0.2">
      <c r="A25" s="22" t="s">
        <v>513</v>
      </c>
      <c r="B25" s="24" t="s">
        <v>13</v>
      </c>
      <c r="C25" s="24">
        <v>1</v>
      </c>
      <c r="D25" s="25">
        <v>1055</v>
      </c>
      <c r="E25" s="37">
        <v>1</v>
      </c>
      <c r="F25" s="26" t="s">
        <v>1147</v>
      </c>
      <c r="G25" s="27" t="s">
        <v>566</v>
      </c>
      <c r="H25" s="9">
        <v>41</v>
      </c>
      <c r="I25" s="8"/>
    </row>
    <row r="26" spans="1:9" s="9" customFormat="1" x14ac:dyDescent="0.2">
      <c r="A26" s="22" t="s">
        <v>514</v>
      </c>
      <c r="B26" s="24" t="s">
        <v>26</v>
      </c>
      <c r="C26" s="24">
        <v>1</v>
      </c>
      <c r="D26" s="25">
        <v>1054</v>
      </c>
      <c r="E26" s="37">
        <v>1</v>
      </c>
      <c r="F26" s="26" t="s">
        <v>1148</v>
      </c>
      <c r="G26" s="27" t="s">
        <v>566</v>
      </c>
      <c r="H26" s="9">
        <v>134</v>
      </c>
      <c r="I26" s="8"/>
    </row>
    <row r="27" spans="1:9" s="9" customFormat="1" x14ac:dyDescent="0.2">
      <c r="A27" s="22" t="s">
        <v>515</v>
      </c>
      <c r="B27" s="24" t="s">
        <v>67</v>
      </c>
      <c r="C27" s="24">
        <v>1</v>
      </c>
      <c r="D27" s="25">
        <v>1051</v>
      </c>
      <c r="E27" s="37">
        <v>1</v>
      </c>
      <c r="F27" s="26" t="s">
        <v>1147</v>
      </c>
      <c r="G27" s="27" t="s">
        <v>566</v>
      </c>
      <c r="H27" s="9">
        <v>62</v>
      </c>
      <c r="I27" s="8"/>
    </row>
    <row r="28" spans="1:9" s="9" customFormat="1" x14ac:dyDescent="0.2">
      <c r="A28" s="22" t="s">
        <v>516</v>
      </c>
      <c r="B28" s="24" t="s">
        <v>68</v>
      </c>
      <c r="C28" s="24">
        <v>1</v>
      </c>
      <c r="D28" s="25">
        <v>952</v>
      </c>
      <c r="E28" s="37">
        <v>1</v>
      </c>
      <c r="F28" s="26" t="s">
        <v>1147</v>
      </c>
      <c r="G28" s="27" t="s">
        <v>566</v>
      </c>
      <c r="H28" s="9">
        <v>78</v>
      </c>
      <c r="I28" s="8"/>
    </row>
    <row r="29" spans="1:9" s="9" customFormat="1" x14ac:dyDescent="0.2">
      <c r="A29" s="22" t="s">
        <v>517</v>
      </c>
      <c r="B29" s="24" t="s">
        <v>11</v>
      </c>
      <c r="C29" s="24">
        <v>1</v>
      </c>
      <c r="D29" s="25">
        <v>887</v>
      </c>
      <c r="E29" s="37">
        <v>1</v>
      </c>
      <c r="F29" s="26" t="s">
        <v>1148</v>
      </c>
      <c r="G29" s="27" t="s">
        <v>566</v>
      </c>
      <c r="H29" s="9">
        <v>32</v>
      </c>
      <c r="I29" s="8"/>
    </row>
    <row r="30" spans="1:9" s="9" customFormat="1" x14ac:dyDescent="0.2">
      <c r="A30" s="22" t="s">
        <v>518</v>
      </c>
      <c r="B30" s="24" t="s">
        <v>23</v>
      </c>
      <c r="C30" s="24">
        <v>1</v>
      </c>
      <c r="D30" s="25">
        <v>821</v>
      </c>
      <c r="E30" s="37">
        <v>1</v>
      </c>
      <c r="F30" s="26" t="s">
        <v>1148</v>
      </c>
      <c r="G30" s="27" t="s">
        <v>566</v>
      </c>
      <c r="H30" s="9">
        <v>113</v>
      </c>
      <c r="I30" s="8"/>
    </row>
    <row r="31" spans="1:9" s="9" customFormat="1" x14ac:dyDescent="0.2">
      <c r="A31" s="22" t="s">
        <v>519</v>
      </c>
      <c r="B31" s="24" t="s">
        <v>15</v>
      </c>
      <c r="C31" s="24">
        <v>1</v>
      </c>
      <c r="D31" s="25">
        <v>813</v>
      </c>
      <c r="E31" s="37">
        <v>1</v>
      </c>
      <c r="F31" s="26" t="s">
        <v>1147</v>
      </c>
      <c r="G31" s="27" t="s">
        <v>566</v>
      </c>
      <c r="H31" s="9">
        <v>56</v>
      </c>
      <c r="I31" s="8"/>
    </row>
    <row r="32" spans="1:9" s="9" customFormat="1" x14ac:dyDescent="0.2">
      <c r="A32" s="22" t="s">
        <v>520</v>
      </c>
      <c r="B32" s="24" t="s">
        <v>22</v>
      </c>
      <c r="C32" s="24">
        <v>1</v>
      </c>
      <c r="D32" s="25">
        <v>764</v>
      </c>
      <c r="E32" s="37">
        <v>1</v>
      </c>
      <c r="F32" s="26" t="s">
        <v>1148</v>
      </c>
      <c r="G32" s="27" t="s">
        <v>566</v>
      </c>
      <c r="H32" s="9">
        <v>108</v>
      </c>
      <c r="I32" s="8"/>
    </row>
    <row r="33" spans="1:9" s="9" customFormat="1" x14ac:dyDescent="0.2">
      <c r="A33" s="22" t="s">
        <v>521</v>
      </c>
      <c r="B33" s="24" t="s">
        <v>21</v>
      </c>
      <c r="C33" s="24">
        <v>1</v>
      </c>
      <c r="D33" s="25">
        <v>618</v>
      </c>
      <c r="E33" s="37">
        <v>1</v>
      </c>
      <c r="F33" s="26" t="s">
        <v>1147</v>
      </c>
      <c r="G33" s="27" t="s">
        <v>566</v>
      </c>
      <c r="H33" s="9">
        <v>107</v>
      </c>
      <c r="I33" s="8"/>
    </row>
    <row r="34" spans="1:9" s="9" customFormat="1" x14ac:dyDescent="0.2">
      <c r="A34" s="22" t="s">
        <v>522</v>
      </c>
      <c r="B34" s="28" t="s">
        <v>83</v>
      </c>
      <c r="C34" s="24">
        <v>1</v>
      </c>
      <c r="D34" s="33">
        <v>603</v>
      </c>
      <c r="E34" s="37">
        <v>1</v>
      </c>
      <c r="F34" s="26" t="s">
        <v>1148</v>
      </c>
      <c r="G34" s="27" t="s">
        <v>566</v>
      </c>
      <c r="H34" s="14"/>
      <c r="I34" s="13"/>
    </row>
    <row r="35" spans="1:9" s="9" customFormat="1" x14ac:dyDescent="0.2">
      <c r="A35" s="22" t="s">
        <v>523</v>
      </c>
      <c r="B35" s="24" t="s">
        <v>65</v>
      </c>
      <c r="C35" s="24">
        <v>1</v>
      </c>
      <c r="D35" s="25">
        <v>598</v>
      </c>
      <c r="E35" s="37">
        <v>1</v>
      </c>
      <c r="F35" s="26" t="s">
        <v>1148</v>
      </c>
      <c r="G35" s="27" t="s">
        <v>566</v>
      </c>
      <c r="H35" s="9">
        <v>215</v>
      </c>
      <c r="I35" s="8"/>
    </row>
    <row r="36" spans="1:9" s="9" customFormat="1" x14ac:dyDescent="0.2">
      <c r="A36" s="22" t="s">
        <v>524</v>
      </c>
      <c r="B36" s="24" t="s">
        <v>4</v>
      </c>
      <c r="C36" s="24">
        <v>1</v>
      </c>
      <c r="D36" s="25">
        <v>560</v>
      </c>
      <c r="E36" s="37">
        <v>1</v>
      </c>
      <c r="F36" s="26" t="s">
        <v>1147</v>
      </c>
      <c r="G36" s="27" t="s">
        <v>566</v>
      </c>
      <c r="H36" s="9">
        <v>12</v>
      </c>
      <c r="I36" s="8"/>
    </row>
    <row r="37" spans="1:9" s="9" customFormat="1" x14ac:dyDescent="0.2">
      <c r="A37" s="22" t="s">
        <v>525</v>
      </c>
      <c r="B37" s="24" t="s">
        <v>20</v>
      </c>
      <c r="C37" s="24">
        <v>1</v>
      </c>
      <c r="D37" s="25">
        <v>521</v>
      </c>
      <c r="E37" s="37">
        <v>1</v>
      </c>
      <c r="F37" s="26" t="s">
        <v>1148</v>
      </c>
      <c r="G37" s="27" t="s">
        <v>566</v>
      </c>
      <c r="H37" s="9">
        <v>103</v>
      </c>
      <c r="I37" s="8"/>
    </row>
    <row r="38" spans="1:9" s="9" customFormat="1" x14ac:dyDescent="0.2">
      <c r="A38" s="22" t="s">
        <v>526</v>
      </c>
      <c r="B38" s="24" t="s">
        <v>74</v>
      </c>
      <c r="C38" s="24">
        <v>1</v>
      </c>
      <c r="D38" s="25">
        <v>519</v>
      </c>
      <c r="E38" s="37">
        <v>1</v>
      </c>
      <c r="F38" s="26" t="s">
        <v>1189</v>
      </c>
      <c r="G38" s="27" t="s">
        <v>1191</v>
      </c>
      <c r="H38" s="9" t="s">
        <v>1190</v>
      </c>
      <c r="I38" s="8"/>
    </row>
    <row r="39" spans="1:9" s="9" customFormat="1" x14ac:dyDescent="0.2">
      <c r="A39" s="22" t="s">
        <v>527</v>
      </c>
      <c r="B39" s="24" t="s">
        <v>14</v>
      </c>
      <c r="C39" s="24">
        <v>1</v>
      </c>
      <c r="D39" s="25">
        <v>519</v>
      </c>
      <c r="E39" s="37">
        <v>1</v>
      </c>
      <c r="F39" s="26" t="s">
        <v>1147</v>
      </c>
      <c r="G39" s="27" t="s">
        <v>566</v>
      </c>
      <c r="H39" s="9">
        <v>52</v>
      </c>
      <c r="I39" s="8"/>
    </row>
    <row r="40" spans="1:9" s="9" customFormat="1" x14ac:dyDescent="0.2">
      <c r="A40" s="22" t="s">
        <v>528</v>
      </c>
      <c r="B40" s="24" t="s">
        <v>60</v>
      </c>
      <c r="C40" s="24">
        <v>1</v>
      </c>
      <c r="D40" s="25">
        <v>500</v>
      </c>
      <c r="E40" s="37">
        <v>1</v>
      </c>
      <c r="F40" s="26" t="s">
        <v>1147</v>
      </c>
      <c r="G40" s="27" t="s">
        <v>566</v>
      </c>
      <c r="H40" s="9">
        <v>209</v>
      </c>
      <c r="I40" s="8"/>
    </row>
    <row r="41" spans="1:9" s="9" customFormat="1" x14ac:dyDescent="0.2">
      <c r="A41" s="22" t="s">
        <v>529</v>
      </c>
      <c r="B41" s="24" t="s">
        <v>8</v>
      </c>
      <c r="C41" s="24">
        <v>1</v>
      </c>
      <c r="D41" s="25">
        <v>488</v>
      </c>
      <c r="E41" s="37">
        <v>1</v>
      </c>
      <c r="F41" s="26" t="s">
        <v>1148</v>
      </c>
      <c r="G41" s="27" t="s">
        <v>566</v>
      </c>
      <c r="H41" s="9">
        <v>17</v>
      </c>
      <c r="I41" s="8"/>
    </row>
    <row r="42" spans="1:9" s="9" customFormat="1" x14ac:dyDescent="0.2">
      <c r="A42" s="22" t="s">
        <v>530</v>
      </c>
      <c r="B42" s="24" t="s">
        <v>75</v>
      </c>
      <c r="C42" s="24">
        <v>1</v>
      </c>
      <c r="D42" s="25">
        <v>421</v>
      </c>
      <c r="E42" s="37">
        <v>1</v>
      </c>
      <c r="F42" s="26" t="s">
        <v>1147</v>
      </c>
      <c r="G42" s="27" t="s">
        <v>566</v>
      </c>
      <c r="H42" s="9">
        <v>73</v>
      </c>
      <c r="I42" s="8"/>
    </row>
    <row r="43" spans="1:9" s="9" customFormat="1" x14ac:dyDescent="0.2">
      <c r="A43" s="22" t="s">
        <v>531</v>
      </c>
      <c r="B43" s="24" t="s">
        <v>37</v>
      </c>
      <c r="C43" s="24">
        <v>1</v>
      </c>
      <c r="D43" s="25">
        <v>419</v>
      </c>
      <c r="E43" s="37">
        <v>1</v>
      </c>
      <c r="F43" s="26" t="s">
        <v>1147</v>
      </c>
      <c r="G43" s="27" t="s">
        <v>566</v>
      </c>
      <c r="H43" s="9">
        <v>166</v>
      </c>
      <c r="I43" s="8"/>
    </row>
    <row r="44" spans="1:9" s="9" customFormat="1" x14ac:dyDescent="0.2">
      <c r="A44" s="22" t="s">
        <v>532</v>
      </c>
      <c r="B44" s="24" t="s">
        <v>614</v>
      </c>
      <c r="C44" s="24">
        <v>1</v>
      </c>
      <c r="D44" s="25">
        <v>417</v>
      </c>
      <c r="E44" s="37">
        <v>1</v>
      </c>
      <c r="F44" s="26" t="s">
        <v>1148</v>
      </c>
      <c r="G44" s="27" t="s">
        <v>566</v>
      </c>
      <c r="I44" s="8"/>
    </row>
    <row r="45" spans="1:9" s="9" customFormat="1" x14ac:dyDescent="0.2">
      <c r="A45" s="22" t="s">
        <v>533</v>
      </c>
      <c r="B45" s="24" t="s">
        <v>17</v>
      </c>
      <c r="C45" s="24">
        <v>1</v>
      </c>
      <c r="D45" s="25">
        <v>414</v>
      </c>
      <c r="E45" s="37">
        <v>1</v>
      </c>
      <c r="F45" s="26" t="s">
        <v>1147</v>
      </c>
      <c r="G45" s="27" t="s">
        <v>566</v>
      </c>
      <c r="H45" s="9">
        <v>85</v>
      </c>
      <c r="I45" s="8"/>
    </row>
    <row r="46" spans="1:9" s="9" customFormat="1" x14ac:dyDescent="0.2">
      <c r="A46" s="22" t="s">
        <v>534</v>
      </c>
      <c r="B46" s="24" t="s">
        <v>58</v>
      </c>
      <c r="C46" s="24">
        <v>1</v>
      </c>
      <c r="D46" s="25">
        <v>372</v>
      </c>
      <c r="E46" s="37">
        <v>1</v>
      </c>
      <c r="F46" s="26" t="s">
        <v>1148</v>
      </c>
      <c r="G46" s="27" t="s">
        <v>566</v>
      </c>
      <c r="H46" s="9">
        <v>206</v>
      </c>
      <c r="I46" s="8"/>
    </row>
    <row r="47" spans="1:9" s="9" customFormat="1" x14ac:dyDescent="0.2">
      <c r="A47" s="22" t="s">
        <v>535</v>
      </c>
      <c r="B47" s="24" t="s">
        <v>28</v>
      </c>
      <c r="C47" s="24">
        <v>1</v>
      </c>
      <c r="D47" s="25">
        <v>340</v>
      </c>
      <c r="E47" s="37">
        <v>1</v>
      </c>
      <c r="F47" s="26" t="s">
        <v>1147</v>
      </c>
      <c r="G47" s="27" t="s">
        <v>566</v>
      </c>
      <c r="H47" s="9">
        <v>143</v>
      </c>
      <c r="I47" s="8"/>
    </row>
    <row r="48" spans="1:9" s="9" customFormat="1" x14ac:dyDescent="0.2">
      <c r="A48" s="22" t="s">
        <v>536</v>
      </c>
      <c r="B48" s="24" t="s">
        <v>69</v>
      </c>
      <c r="C48" s="24">
        <v>1</v>
      </c>
      <c r="D48" s="25">
        <v>328</v>
      </c>
      <c r="E48" s="37">
        <v>1</v>
      </c>
      <c r="F48" s="26" t="s">
        <v>1148</v>
      </c>
      <c r="G48" s="27" t="s">
        <v>566</v>
      </c>
      <c r="H48" s="9">
        <v>70</v>
      </c>
      <c r="I48" s="8"/>
    </row>
    <row r="49" spans="1:9" s="9" customFormat="1" x14ac:dyDescent="0.2">
      <c r="A49" s="22" t="s">
        <v>537</v>
      </c>
      <c r="B49" s="28" t="s">
        <v>82</v>
      </c>
      <c r="C49" s="24">
        <v>1</v>
      </c>
      <c r="D49" s="33">
        <v>322</v>
      </c>
      <c r="E49" s="37">
        <v>1</v>
      </c>
      <c r="F49" s="26" t="s">
        <v>1147</v>
      </c>
      <c r="G49" s="27" t="s">
        <v>566</v>
      </c>
      <c r="H49" s="14">
        <v>225</v>
      </c>
      <c r="I49" s="13"/>
    </row>
    <row r="50" spans="1:9" s="9" customFormat="1" x14ac:dyDescent="0.2">
      <c r="A50" s="22" t="s">
        <v>538</v>
      </c>
      <c r="B50" s="24" t="s">
        <v>73</v>
      </c>
      <c r="C50" s="24">
        <v>1</v>
      </c>
      <c r="D50" s="25">
        <v>306</v>
      </c>
      <c r="E50" s="37">
        <v>1</v>
      </c>
      <c r="F50" s="26" t="s">
        <v>1147</v>
      </c>
      <c r="G50" s="27" t="s">
        <v>566</v>
      </c>
      <c r="H50" s="9">
        <v>186</v>
      </c>
      <c r="I50" s="8"/>
    </row>
    <row r="51" spans="1:9" s="9" customFormat="1" x14ac:dyDescent="0.2">
      <c r="A51" s="22" t="s">
        <v>539</v>
      </c>
      <c r="B51" s="24" t="s">
        <v>66</v>
      </c>
      <c r="C51" s="24">
        <v>1</v>
      </c>
      <c r="D51" s="25">
        <v>301</v>
      </c>
      <c r="E51" s="37">
        <v>1</v>
      </c>
      <c r="F51" s="26" t="s">
        <v>1148</v>
      </c>
      <c r="G51" s="27" t="s">
        <v>566</v>
      </c>
      <c r="H51" s="9">
        <v>218</v>
      </c>
      <c r="I51" s="8"/>
    </row>
    <row r="52" spans="1:9" s="9" customFormat="1" x14ac:dyDescent="0.2">
      <c r="A52" s="22" t="s">
        <v>540</v>
      </c>
      <c r="B52" s="24" t="s">
        <v>40</v>
      </c>
      <c r="C52" s="24">
        <v>1</v>
      </c>
      <c r="D52" s="25">
        <v>258</v>
      </c>
      <c r="E52" s="37">
        <v>1</v>
      </c>
      <c r="F52" s="26" t="s">
        <v>1147</v>
      </c>
      <c r="G52" s="27" t="s">
        <v>566</v>
      </c>
      <c r="H52" s="9">
        <v>171</v>
      </c>
      <c r="I52" s="8"/>
    </row>
    <row r="53" spans="1:9" s="9" customFormat="1" x14ac:dyDescent="0.2">
      <c r="A53" s="22" t="s">
        <v>541</v>
      </c>
      <c r="B53" s="24" t="s">
        <v>55</v>
      </c>
      <c r="C53" s="24">
        <v>1</v>
      </c>
      <c r="D53" s="25">
        <v>257</v>
      </c>
      <c r="E53" s="37">
        <v>1</v>
      </c>
      <c r="F53" s="26" t="s">
        <v>1148</v>
      </c>
      <c r="G53" s="27" t="s">
        <v>566</v>
      </c>
      <c r="H53" s="9">
        <v>199</v>
      </c>
      <c r="I53" s="8"/>
    </row>
    <row r="54" spans="1:9" s="9" customFormat="1" x14ac:dyDescent="0.2">
      <c r="A54" s="22" t="s">
        <v>542</v>
      </c>
      <c r="B54" s="24" t="s">
        <v>34</v>
      </c>
      <c r="C54" s="24">
        <v>1</v>
      </c>
      <c r="D54" s="25">
        <v>240</v>
      </c>
      <c r="E54" s="37">
        <v>1</v>
      </c>
      <c r="F54" s="26" t="s">
        <v>1147</v>
      </c>
      <c r="G54" s="27" t="s">
        <v>566</v>
      </c>
      <c r="H54" s="9">
        <v>152</v>
      </c>
      <c r="I54" s="8"/>
    </row>
    <row r="55" spans="1:9" s="9" customFormat="1" x14ac:dyDescent="0.2">
      <c r="A55" s="22" t="s">
        <v>543</v>
      </c>
      <c r="B55" s="28" t="s">
        <v>77</v>
      </c>
      <c r="C55" s="24">
        <v>1</v>
      </c>
      <c r="D55" s="33">
        <v>222</v>
      </c>
      <c r="E55" s="37">
        <v>1</v>
      </c>
      <c r="F55" s="26" t="s">
        <v>1148</v>
      </c>
      <c r="G55" s="27" t="s">
        <v>566</v>
      </c>
      <c r="H55" s="9">
        <v>221</v>
      </c>
      <c r="I55" s="8"/>
    </row>
    <row r="56" spans="1:9" s="9" customFormat="1" x14ac:dyDescent="0.2">
      <c r="A56" s="22" t="s">
        <v>544</v>
      </c>
      <c r="B56" s="24" t="s">
        <v>19</v>
      </c>
      <c r="C56" s="24">
        <v>1</v>
      </c>
      <c r="D56" s="25">
        <v>221</v>
      </c>
      <c r="E56" s="37">
        <v>1</v>
      </c>
      <c r="F56" s="26" t="s">
        <v>1147</v>
      </c>
      <c r="G56" s="27" t="s">
        <v>566</v>
      </c>
      <c r="H56" s="9">
        <v>98</v>
      </c>
      <c r="I56" s="8"/>
    </row>
    <row r="57" spans="1:9" s="9" customFormat="1" x14ac:dyDescent="0.2">
      <c r="A57" s="22" t="s">
        <v>545</v>
      </c>
      <c r="B57" s="24" t="s">
        <v>53</v>
      </c>
      <c r="C57" s="24">
        <v>1</v>
      </c>
      <c r="D57" s="25">
        <v>219</v>
      </c>
      <c r="E57" s="37">
        <v>1</v>
      </c>
      <c r="F57" s="26" t="s">
        <v>1148</v>
      </c>
      <c r="G57" s="27" t="s">
        <v>566</v>
      </c>
      <c r="H57" s="9">
        <v>196</v>
      </c>
      <c r="I57" s="8"/>
    </row>
    <row r="58" spans="1:9" s="9" customFormat="1" x14ac:dyDescent="0.2">
      <c r="A58" s="22" t="s">
        <v>546</v>
      </c>
      <c r="B58" s="24" t="s">
        <v>51</v>
      </c>
      <c r="C58" s="24">
        <v>1</v>
      </c>
      <c r="D58" s="25">
        <v>212</v>
      </c>
      <c r="E58" s="37">
        <v>1</v>
      </c>
      <c r="F58" s="26" t="s">
        <v>1148</v>
      </c>
      <c r="G58" s="27" t="s">
        <v>566</v>
      </c>
      <c r="H58" s="9">
        <v>193</v>
      </c>
      <c r="I58" s="8"/>
    </row>
    <row r="59" spans="1:9" s="9" customFormat="1" x14ac:dyDescent="0.2">
      <c r="A59" s="22" t="s">
        <v>547</v>
      </c>
      <c r="B59" s="24" t="s">
        <v>0</v>
      </c>
      <c r="C59" s="24">
        <v>1</v>
      </c>
      <c r="D59" s="25">
        <v>210</v>
      </c>
      <c r="E59" s="37">
        <v>1</v>
      </c>
      <c r="F59" s="26" t="s">
        <v>1147</v>
      </c>
      <c r="G59" s="27" t="s">
        <v>566</v>
      </c>
      <c r="H59" s="9">
        <v>3</v>
      </c>
      <c r="I59" s="8"/>
    </row>
    <row r="60" spans="1:9" s="9" customFormat="1" x14ac:dyDescent="0.2">
      <c r="A60" s="22" t="s">
        <v>548</v>
      </c>
      <c r="B60" s="24" t="s">
        <v>12</v>
      </c>
      <c r="C60" s="24">
        <v>1</v>
      </c>
      <c r="D60" s="25">
        <v>199</v>
      </c>
      <c r="E60" s="37">
        <v>1</v>
      </c>
      <c r="F60" s="26" t="s">
        <v>1147</v>
      </c>
      <c r="G60" s="27" t="s">
        <v>566</v>
      </c>
      <c r="H60" s="9">
        <v>34</v>
      </c>
      <c r="I60" s="8"/>
    </row>
    <row r="61" spans="1:9" s="9" customFormat="1" x14ac:dyDescent="0.2">
      <c r="A61" s="22" t="s">
        <v>549</v>
      </c>
      <c r="B61" s="28" t="s">
        <v>739</v>
      </c>
      <c r="C61" s="24">
        <v>1</v>
      </c>
      <c r="D61" s="33">
        <v>163</v>
      </c>
      <c r="E61" s="37">
        <v>1</v>
      </c>
      <c r="F61" s="26" t="s">
        <v>1147</v>
      </c>
      <c r="G61" s="27" t="s">
        <v>566</v>
      </c>
      <c r="H61" s="14"/>
      <c r="I61" s="13"/>
    </row>
    <row r="62" spans="1:9" s="9" customFormat="1" x14ac:dyDescent="0.2">
      <c r="A62" s="22" t="s">
        <v>550</v>
      </c>
      <c r="B62" s="24" t="s">
        <v>76</v>
      </c>
      <c r="C62" s="24">
        <v>1</v>
      </c>
      <c r="D62" s="25">
        <v>158</v>
      </c>
      <c r="E62" s="37">
        <v>1</v>
      </c>
      <c r="F62" s="26" t="s">
        <v>1148</v>
      </c>
      <c r="G62" s="27" t="s">
        <v>566</v>
      </c>
      <c r="H62" s="9">
        <v>164</v>
      </c>
      <c r="I62" s="8"/>
    </row>
    <row r="63" spans="1:9" s="9" customFormat="1" x14ac:dyDescent="0.2">
      <c r="A63" s="22" t="s">
        <v>551</v>
      </c>
      <c r="B63" s="24" t="s">
        <v>45</v>
      </c>
      <c r="C63" s="24">
        <v>1</v>
      </c>
      <c r="D63" s="25">
        <v>140</v>
      </c>
      <c r="E63" s="37">
        <v>1</v>
      </c>
      <c r="F63" s="26" t="s">
        <v>1147</v>
      </c>
      <c r="G63" s="27" t="s">
        <v>566</v>
      </c>
      <c r="H63" s="9">
        <v>182</v>
      </c>
      <c r="I63" s="8"/>
    </row>
    <row r="64" spans="1:9" s="9" customFormat="1" x14ac:dyDescent="0.2">
      <c r="A64" s="22" t="s">
        <v>552</v>
      </c>
      <c r="B64" s="24" t="s">
        <v>41</v>
      </c>
      <c r="C64" s="24">
        <v>1</v>
      </c>
      <c r="D64" s="25">
        <v>138</v>
      </c>
      <c r="E64" s="37">
        <v>1</v>
      </c>
      <c r="F64" s="147" t="s">
        <v>1146</v>
      </c>
      <c r="G64" s="27" t="s">
        <v>568</v>
      </c>
      <c r="H64" s="9">
        <v>172</v>
      </c>
      <c r="I64" s="8"/>
    </row>
    <row r="65" spans="1:9" s="9" customFormat="1" x14ac:dyDescent="0.2">
      <c r="A65" s="22" t="s">
        <v>553</v>
      </c>
      <c r="B65" s="24" t="s">
        <v>46</v>
      </c>
      <c r="C65" s="24">
        <v>1</v>
      </c>
      <c r="D65" s="25">
        <v>130</v>
      </c>
      <c r="E65" s="37">
        <v>1</v>
      </c>
      <c r="F65" s="26" t="s">
        <v>1148</v>
      </c>
      <c r="G65" s="27" t="s">
        <v>566</v>
      </c>
      <c r="H65" s="9">
        <v>183</v>
      </c>
      <c r="I65" s="8"/>
    </row>
    <row r="66" spans="1:9" s="9" customFormat="1" x14ac:dyDescent="0.2">
      <c r="A66" s="22" t="s">
        <v>554</v>
      </c>
      <c r="B66" s="24" t="s">
        <v>50</v>
      </c>
      <c r="C66" s="24">
        <v>1</v>
      </c>
      <c r="D66" s="25">
        <v>128</v>
      </c>
      <c r="E66" s="37">
        <v>1</v>
      </c>
      <c r="F66" s="26" t="s">
        <v>1147</v>
      </c>
      <c r="G66" s="27" t="s">
        <v>566</v>
      </c>
      <c r="H66" s="9">
        <v>191</v>
      </c>
      <c r="I66" s="8"/>
    </row>
    <row r="67" spans="1:9" s="9" customFormat="1" x14ac:dyDescent="0.2">
      <c r="A67" s="22" t="s">
        <v>555</v>
      </c>
      <c r="B67" s="24" t="s">
        <v>6</v>
      </c>
      <c r="C67" s="24">
        <v>1</v>
      </c>
      <c r="D67" s="25">
        <v>118</v>
      </c>
      <c r="E67" s="37">
        <v>1</v>
      </c>
      <c r="F67" s="26" t="s">
        <v>1148</v>
      </c>
      <c r="G67" s="27" t="s">
        <v>566</v>
      </c>
      <c r="I67" s="8"/>
    </row>
    <row r="68" spans="1:9" s="9" customFormat="1" x14ac:dyDescent="0.2">
      <c r="A68" s="22" t="s">
        <v>556</v>
      </c>
      <c r="B68" s="28" t="s">
        <v>740</v>
      </c>
      <c r="C68" s="24">
        <v>1</v>
      </c>
      <c r="D68" s="33">
        <v>116</v>
      </c>
      <c r="E68" s="37">
        <v>1</v>
      </c>
      <c r="F68" s="26" t="s">
        <v>1147</v>
      </c>
      <c r="G68" s="36" t="s">
        <v>741</v>
      </c>
      <c r="H68" s="16"/>
      <c r="I68" s="15"/>
    </row>
    <row r="69" spans="1:9" s="9" customFormat="1" x14ac:dyDescent="0.2">
      <c r="A69" s="22" t="s">
        <v>557</v>
      </c>
      <c r="B69" s="28" t="s">
        <v>1130</v>
      </c>
      <c r="C69" s="24">
        <v>1</v>
      </c>
      <c r="D69" s="33">
        <v>100</v>
      </c>
      <c r="E69" s="37">
        <v>1</v>
      </c>
      <c r="F69" s="26" t="s">
        <v>1148</v>
      </c>
      <c r="G69" s="36" t="s">
        <v>1104</v>
      </c>
      <c r="H69" s="16">
        <v>232</v>
      </c>
      <c r="I69" s="15" t="s">
        <v>1131</v>
      </c>
    </row>
    <row r="70" spans="1:9" s="9" customFormat="1" x14ac:dyDescent="0.2">
      <c r="A70" s="22" t="s">
        <v>558</v>
      </c>
      <c r="B70" s="24" t="s">
        <v>59</v>
      </c>
      <c r="C70" s="24">
        <v>1</v>
      </c>
      <c r="D70" s="25">
        <v>98</v>
      </c>
      <c r="E70" s="37">
        <v>1</v>
      </c>
      <c r="F70" s="26" t="s">
        <v>1148</v>
      </c>
      <c r="G70" s="27" t="s">
        <v>566</v>
      </c>
      <c r="H70" s="9">
        <v>208</v>
      </c>
      <c r="I70" s="8"/>
    </row>
    <row r="71" spans="1:9" s="9" customFormat="1" x14ac:dyDescent="0.2">
      <c r="A71" s="22" t="s">
        <v>559</v>
      </c>
      <c r="B71" s="24" t="s">
        <v>2</v>
      </c>
      <c r="C71" s="24">
        <v>1</v>
      </c>
      <c r="D71" s="25">
        <v>92</v>
      </c>
      <c r="E71" s="37">
        <v>1</v>
      </c>
      <c r="F71" s="26" t="s">
        <v>1147</v>
      </c>
      <c r="G71" s="27" t="s">
        <v>566</v>
      </c>
      <c r="H71" s="9">
        <v>7</v>
      </c>
      <c r="I71" s="8"/>
    </row>
    <row r="72" spans="1:9" s="9" customFormat="1" x14ac:dyDescent="0.2">
      <c r="A72" s="22" t="s">
        <v>560</v>
      </c>
      <c r="B72" s="24" t="s">
        <v>61</v>
      </c>
      <c r="C72" s="24">
        <v>1</v>
      </c>
      <c r="D72" s="25">
        <v>84</v>
      </c>
      <c r="E72" s="37">
        <v>1</v>
      </c>
      <c r="F72" s="26" t="s">
        <v>1147</v>
      </c>
      <c r="G72" s="27" t="s">
        <v>566</v>
      </c>
      <c r="H72" s="9">
        <v>210</v>
      </c>
      <c r="I72" s="8"/>
    </row>
    <row r="73" spans="1:9" s="9" customFormat="1" x14ac:dyDescent="0.2">
      <c r="A73" s="22" t="s">
        <v>561</v>
      </c>
      <c r="B73" s="24" t="s">
        <v>7</v>
      </c>
      <c r="C73" s="24">
        <v>1</v>
      </c>
      <c r="D73" s="25">
        <v>69</v>
      </c>
      <c r="E73" s="37">
        <v>1</v>
      </c>
      <c r="F73" s="26" t="s">
        <v>1148</v>
      </c>
      <c r="G73" s="27" t="s">
        <v>566</v>
      </c>
      <c r="H73" s="9">
        <v>16</v>
      </c>
      <c r="I73" s="8"/>
    </row>
    <row r="74" spans="1:9" s="9" customFormat="1" x14ac:dyDescent="0.2">
      <c r="A74" s="22" t="s">
        <v>562</v>
      </c>
      <c r="B74" s="28" t="s">
        <v>79</v>
      </c>
      <c r="C74" s="24">
        <v>1</v>
      </c>
      <c r="D74" s="33">
        <v>66</v>
      </c>
      <c r="E74" s="37">
        <v>1</v>
      </c>
      <c r="F74" s="26" t="s">
        <v>1148</v>
      </c>
      <c r="G74" s="27" t="s">
        <v>566</v>
      </c>
      <c r="H74" s="9">
        <v>223</v>
      </c>
      <c r="I74" s="8"/>
    </row>
    <row r="75" spans="1:9" s="9" customFormat="1" x14ac:dyDescent="0.2">
      <c r="A75" s="22" t="s">
        <v>563</v>
      </c>
      <c r="B75" s="24" t="s">
        <v>33</v>
      </c>
      <c r="C75" s="24">
        <v>1</v>
      </c>
      <c r="D75" s="25">
        <v>63</v>
      </c>
      <c r="E75" s="37">
        <v>1</v>
      </c>
      <c r="F75" s="26" t="s">
        <v>1147</v>
      </c>
      <c r="G75" s="27" t="s">
        <v>566</v>
      </c>
      <c r="H75" s="9">
        <v>151</v>
      </c>
      <c r="I75" s="8"/>
    </row>
    <row r="76" spans="1:9" s="17" customFormat="1" x14ac:dyDescent="0.2">
      <c r="A76" s="22" t="s">
        <v>564</v>
      </c>
      <c r="B76" s="24" t="s">
        <v>1363</v>
      </c>
      <c r="C76" s="24">
        <v>1</v>
      </c>
      <c r="D76" s="25">
        <v>53</v>
      </c>
      <c r="E76" s="37">
        <v>1</v>
      </c>
      <c r="F76" s="26" t="s">
        <v>1364</v>
      </c>
      <c r="G76" s="27" t="s">
        <v>1365</v>
      </c>
      <c r="H76" s="9"/>
      <c r="I76" s="8"/>
    </row>
    <row r="77" spans="1:9" s="17" customFormat="1" x14ac:dyDescent="0.2">
      <c r="A77" s="22" t="s">
        <v>565</v>
      </c>
      <c r="B77" s="24" t="s">
        <v>57</v>
      </c>
      <c r="C77" s="24">
        <v>1</v>
      </c>
      <c r="D77" s="25">
        <v>39</v>
      </c>
      <c r="E77" s="37">
        <v>1</v>
      </c>
      <c r="F77" s="26" t="s">
        <v>1147</v>
      </c>
      <c r="G77" s="27" t="s">
        <v>566</v>
      </c>
      <c r="H77" s="9">
        <v>203</v>
      </c>
      <c r="I77" s="8"/>
    </row>
    <row r="78" spans="1:9" s="17" customFormat="1" x14ac:dyDescent="0.2">
      <c r="A78" s="22" t="s">
        <v>870</v>
      </c>
      <c r="B78" s="24" t="s">
        <v>39</v>
      </c>
      <c r="C78" s="24">
        <v>1</v>
      </c>
      <c r="D78" s="25">
        <v>24</v>
      </c>
      <c r="E78" s="37">
        <v>1</v>
      </c>
      <c r="F78" s="26" t="s">
        <v>1148</v>
      </c>
      <c r="G78" s="27" t="s">
        <v>566</v>
      </c>
      <c r="H78" s="9">
        <v>170</v>
      </c>
      <c r="I78" s="8"/>
    </row>
    <row r="79" spans="1:9" s="17" customFormat="1" x14ac:dyDescent="0.2">
      <c r="A79" s="22" t="s">
        <v>1192</v>
      </c>
      <c r="B79" s="28" t="s">
        <v>742</v>
      </c>
      <c r="C79" s="24">
        <v>1</v>
      </c>
      <c r="D79" s="33">
        <v>5</v>
      </c>
      <c r="E79" s="37">
        <v>1</v>
      </c>
      <c r="F79" s="26" t="s">
        <v>1147</v>
      </c>
      <c r="G79" s="36" t="s">
        <v>741</v>
      </c>
      <c r="H79" s="16"/>
      <c r="I79" s="15"/>
    </row>
    <row r="80" spans="1:9" s="17" customFormat="1" x14ac:dyDescent="0.2">
      <c r="A80" s="22" t="s">
        <v>1362</v>
      </c>
      <c r="B80" s="24" t="s">
        <v>47</v>
      </c>
      <c r="C80" s="24">
        <v>1</v>
      </c>
      <c r="D80" s="25">
        <v>3</v>
      </c>
      <c r="E80" s="37">
        <v>1</v>
      </c>
      <c r="F80" s="26" t="s">
        <v>1148</v>
      </c>
      <c r="G80" s="27" t="s">
        <v>566</v>
      </c>
      <c r="H80" s="9"/>
      <c r="I80" s="8"/>
    </row>
    <row r="81" spans="1:9" s="17" customFormat="1" x14ac:dyDescent="0.2">
      <c r="A81" s="22" t="s">
        <v>1511</v>
      </c>
      <c r="B81" s="24" t="s">
        <v>63</v>
      </c>
      <c r="C81" s="24">
        <v>1</v>
      </c>
      <c r="D81" s="25">
        <v>2</v>
      </c>
      <c r="E81" s="37">
        <v>1</v>
      </c>
      <c r="F81" s="26" t="s">
        <v>1147</v>
      </c>
      <c r="G81" s="27" t="s">
        <v>566</v>
      </c>
      <c r="H81" s="9">
        <v>212</v>
      </c>
      <c r="I81" s="8"/>
    </row>
    <row r="82" spans="1:9" s="17" customFormat="1" x14ac:dyDescent="0.2">
      <c r="A82" s="28" t="s">
        <v>354</v>
      </c>
      <c r="B82" s="28" t="s">
        <v>339</v>
      </c>
      <c r="C82" s="24">
        <v>1</v>
      </c>
      <c r="D82" s="33">
        <v>1778</v>
      </c>
      <c r="E82" s="37">
        <v>1</v>
      </c>
      <c r="F82" s="147" t="s">
        <v>1149</v>
      </c>
      <c r="G82" s="35" t="s">
        <v>1135</v>
      </c>
      <c r="H82" s="16"/>
      <c r="I82" s="15"/>
    </row>
    <row r="83" spans="1:9" s="17" customFormat="1" x14ac:dyDescent="0.2">
      <c r="A83" s="22" t="s">
        <v>615</v>
      </c>
      <c r="B83" s="24" t="s">
        <v>38</v>
      </c>
      <c r="C83" s="24">
        <v>1</v>
      </c>
      <c r="D83" s="25">
        <v>996</v>
      </c>
      <c r="E83" s="37">
        <v>1</v>
      </c>
      <c r="F83" s="147" t="s">
        <v>1146</v>
      </c>
      <c r="G83" s="27" t="s">
        <v>569</v>
      </c>
      <c r="H83" s="9">
        <v>167</v>
      </c>
      <c r="I83" s="8"/>
    </row>
    <row r="84" spans="1:9" s="17" customFormat="1" x14ac:dyDescent="0.2">
      <c r="A84" s="28" t="s">
        <v>349</v>
      </c>
      <c r="B84" s="28" t="s">
        <v>345</v>
      </c>
      <c r="C84" s="24">
        <v>1</v>
      </c>
      <c r="D84" s="33">
        <v>941</v>
      </c>
      <c r="E84" s="37">
        <v>1</v>
      </c>
      <c r="F84" s="147" t="s">
        <v>1149</v>
      </c>
      <c r="G84" s="36" t="s">
        <v>1137</v>
      </c>
      <c r="H84" s="16">
        <v>25</v>
      </c>
      <c r="I84" s="15"/>
    </row>
    <row r="85" spans="1:9" s="17" customFormat="1" x14ac:dyDescent="0.2">
      <c r="A85" s="28" t="s">
        <v>350</v>
      </c>
      <c r="B85" s="28" t="s">
        <v>344</v>
      </c>
      <c r="C85" s="24">
        <v>1</v>
      </c>
      <c r="D85" s="33">
        <v>929</v>
      </c>
      <c r="E85" s="37">
        <v>1</v>
      </c>
      <c r="F85" s="147" t="s">
        <v>1146</v>
      </c>
      <c r="G85" s="35" t="s">
        <v>1137</v>
      </c>
      <c r="H85" s="16"/>
      <c r="I85" s="15"/>
    </row>
    <row r="86" spans="1:9" s="17" customFormat="1" x14ac:dyDescent="0.2">
      <c r="A86" s="22" t="s">
        <v>351</v>
      </c>
      <c r="B86" s="28" t="s">
        <v>370</v>
      </c>
      <c r="C86" s="24">
        <v>1</v>
      </c>
      <c r="D86" s="33">
        <v>606</v>
      </c>
      <c r="E86" s="37">
        <v>1</v>
      </c>
      <c r="F86" s="147" t="s">
        <v>1146</v>
      </c>
      <c r="G86" s="36" t="s">
        <v>1142</v>
      </c>
      <c r="H86" s="16">
        <v>19</v>
      </c>
      <c r="I86" s="15"/>
    </row>
    <row r="87" spans="1:9" s="17" customFormat="1" x14ac:dyDescent="0.2">
      <c r="A87" s="28" t="s">
        <v>352</v>
      </c>
      <c r="B87" s="28" t="s">
        <v>371</v>
      </c>
      <c r="C87" s="24">
        <v>1</v>
      </c>
      <c r="D87" s="33">
        <v>477</v>
      </c>
      <c r="E87" s="37">
        <v>1</v>
      </c>
      <c r="F87" s="147" t="s">
        <v>1146</v>
      </c>
      <c r="G87" s="36" t="s">
        <v>1142</v>
      </c>
      <c r="H87" s="16">
        <v>11</v>
      </c>
      <c r="I87" s="15"/>
    </row>
    <row r="88" spans="1:9" s="17" customFormat="1" x14ac:dyDescent="0.2">
      <c r="A88" s="28" t="s">
        <v>353</v>
      </c>
      <c r="B88" s="28" t="s">
        <v>586</v>
      </c>
      <c r="C88" s="24">
        <v>1</v>
      </c>
      <c r="D88" s="33">
        <v>461</v>
      </c>
      <c r="E88" s="37">
        <v>1</v>
      </c>
      <c r="F88" s="147" t="s">
        <v>1149</v>
      </c>
      <c r="G88" s="36" t="s">
        <v>577</v>
      </c>
      <c r="H88" s="16"/>
      <c r="I88" s="21"/>
    </row>
    <row r="89" spans="1:9" s="17" customFormat="1" x14ac:dyDescent="0.2">
      <c r="A89" s="22" t="s">
        <v>1510</v>
      </c>
      <c r="B89" s="24" t="s">
        <v>64</v>
      </c>
      <c r="C89" s="24">
        <v>1</v>
      </c>
      <c r="D89" s="25">
        <v>437</v>
      </c>
      <c r="E89" s="37">
        <v>1</v>
      </c>
      <c r="F89" s="147" t="s">
        <v>1146</v>
      </c>
      <c r="G89" s="27" t="s">
        <v>1145</v>
      </c>
      <c r="H89" s="9">
        <v>213</v>
      </c>
      <c r="I89" s="8" t="s">
        <v>868</v>
      </c>
    </row>
    <row r="90" spans="1:9" s="17" customFormat="1" x14ac:dyDescent="0.2">
      <c r="A90" s="28" t="s">
        <v>355</v>
      </c>
      <c r="B90" s="28" t="s">
        <v>587</v>
      </c>
      <c r="C90" s="24">
        <v>1</v>
      </c>
      <c r="D90" s="33">
        <v>388</v>
      </c>
      <c r="E90" s="37">
        <v>1</v>
      </c>
      <c r="F90" s="147" t="s">
        <v>1146</v>
      </c>
      <c r="G90" s="36" t="s">
        <v>585</v>
      </c>
      <c r="H90" s="16"/>
      <c r="I90" s="21"/>
    </row>
    <row r="91" spans="1:9" s="17" customFormat="1" x14ac:dyDescent="0.2">
      <c r="A91" s="28" t="s">
        <v>356</v>
      </c>
      <c r="B91" s="28" t="s">
        <v>384</v>
      </c>
      <c r="C91" s="24">
        <v>1</v>
      </c>
      <c r="D91" s="33">
        <v>332</v>
      </c>
      <c r="E91" s="37">
        <v>1</v>
      </c>
      <c r="F91" s="147" t="s">
        <v>1149</v>
      </c>
      <c r="G91" s="36" t="s">
        <v>577</v>
      </c>
      <c r="H91" s="16">
        <v>54</v>
      </c>
      <c r="I91" s="15"/>
    </row>
    <row r="92" spans="1:9" s="17" customFormat="1" x14ac:dyDescent="0.2">
      <c r="A92" s="22" t="s">
        <v>357</v>
      </c>
      <c r="B92" s="28" t="s">
        <v>588</v>
      </c>
      <c r="C92" s="24">
        <v>1</v>
      </c>
      <c r="D92" s="33">
        <v>323</v>
      </c>
      <c r="E92" s="37">
        <v>1</v>
      </c>
      <c r="F92" s="147" t="s">
        <v>1146</v>
      </c>
      <c r="G92" s="36" t="s">
        <v>576</v>
      </c>
      <c r="H92" s="16">
        <v>40</v>
      </c>
      <c r="I92" s="21"/>
    </row>
    <row r="93" spans="1:9" s="17" customFormat="1" x14ac:dyDescent="0.2">
      <c r="A93" s="28" t="s">
        <v>358</v>
      </c>
      <c r="B93" s="28" t="s">
        <v>366</v>
      </c>
      <c r="C93" s="24">
        <v>1</v>
      </c>
      <c r="D93" s="33">
        <v>303</v>
      </c>
      <c r="E93" s="37">
        <v>1</v>
      </c>
      <c r="F93" s="147" t="s">
        <v>1149</v>
      </c>
      <c r="G93" s="36" t="s">
        <v>1138</v>
      </c>
      <c r="H93" s="16"/>
      <c r="I93" s="18"/>
    </row>
    <row r="94" spans="1:9" s="17" customFormat="1" x14ac:dyDescent="0.2">
      <c r="A94" s="28" t="s">
        <v>362</v>
      </c>
      <c r="B94" s="24" t="s">
        <v>43</v>
      </c>
      <c r="C94" s="24">
        <v>1</v>
      </c>
      <c r="D94" s="25">
        <v>301</v>
      </c>
      <c r="E94" s="37">
        <v>1</v>
      </c>
      <c r="F94" s="147" t="s">
        <v>1146</v>
      </c>
      <c r="G94" s="27" t="s">
        <v>1132</v>
      </c>
      <c r="H94" s="9">
        <v>176</v>
      </c>
      <c r="I94" s="20"/>
    </row>
    <row r="95" spans="1:9" s="17" customFormat="1" x14ac:dyDescent="0.2">
      <c r="A95" s="22" t="s">
        <v>363</v>
      </c>
      <c r="B95" s="28" t="s">
        <v>589</v>
      </c>
      <c r="C95" s="24">
        <v>1</v>
      </c>
      <c r="D95" s="33">
        <v>300</v>
      </c>
      <c r="E95" s="37">
        <v>1</v>
      </c>
      <c r="F95" s="147" t="s">
        <v>1146</v>
      </c>
      <c r="G95" s="36" t="s">
        <v>576</v>
      </c>
      <c r="H95" s="16">
        <v>80</v>
      </c>
      <c r="I95" s="19"/>
    </row>
    <row r="96" spans="1:9" s="17" customFormat="1" x14ac:dyDescent="0.2">
      <c r="A96" s="28" t="s">
        <v>364</v>
      </c>
      <c r="B96" s="28" t="s">
        <v>372</v>
      </c>
      <c r="C96" s="24">
        <v>1</v>
      </c>
      <c r="D96" s="33">
        <v>280</v>
      </c>
      <c r="E96" s="37">
        <v>1</v>
      </c>
      <c r="F96" s="147" t="s">
        <v>1149</v>
      </c>
      <c r="G96" s="36" t="s">
        <v>1142</v>
      </c>
      <c r="H96" s="16">
        <v>39</v>
      </c>
      <c r="I96" s="18"/>
    </row>
    <row r="97" spans="1:9" s="17" customFormat="1" x14ac:dyDescent="0.2">
      <c r="A97" s="28" t="s">
        <v>365</v>
      </c>
      <c r="B97" s="28" t="s">
        <v>373</v>
      </c>
      <c r="C97" s="24">
        <v>1</v>
      </c>
      <c r="D97" s="33">
        <v>279</v>
      </c>
      <c r="E97" s="37">
        <v>1</v>
      </c>
      <c r="F97" s="147" t="s">
        <v>1146</v>
      </c>
      <c r="G97" s="36" t="s">
        <v>1142</v>
      </c>
      <c r="H97" s="16">
        <v>74</v>
      </c>
      <c r="I97" s="18"/>
    </row>
    <row r="98" spans="1:9" s="17" customFormat="1" x14ac:dyDescent="0.2">
      <c r="A98" s="22" t="s">
        <v>368</v>
      </c>
      <c r="B98" s="24" t="s">
        <v>56</v>
      </c>
      <c r="C98" s="24">
        <v>1</v>
      </c>
      <c r="D98" s="25">
        <v>270</v>
      </c>
      <c r="E98" s="37">
        <v>1</v>
      </c>
      <c r="F98" s="147" t="s">
        <v>1146</v>
      </c>
      <c r="G98" s="27" t="s">
        <v>1133</v>
      </c>
      <c r="H98" s="9">
        <v>200</v>
      </c>
      <c r="I98" s="20"/>
    </row>
    <row r="99" spans="1:9" s="17" customFormat="1" x14ac:dyDescent="0.2">
      <c r="A99" s="28" t="s">
        <v>369</v>
      </c>
      <c r="B99" s="28" t="s">
        <v>343</v>
      </c>
      <c r="C99" s="24">
        <v>1</v>
      </c>
      <c r="D99" s="33">
        <v>255</v>
      </c>
      <c r="E99" s="37">
        <v>1</v>
      </c>
      <c r="F99" s="147" t="s">
        <v>1149</v>
      </c>
      <c r="G99" s="35" t="s">
        <v>1134</v>
      </c>
      <c r="H99" s="16">
        <v>28</v>
      </c>
      <c r="I99" s="18"/>
    </row>
    <row r="100" spans="1:9" s="17" customFormat="1" x14ac:dyDescent="0.2">
      <c r="A100" s="28" t="s">
        <v>374</v>
      </c>
      <c r="B100" s="28" t="s">
        <v>338</v>
      </c>
      <c r="C100" s="24">
        <v>1</v>
      </c>
      <c r="D100" s="33">
        <v>248</v>
      </c>
      <c r="E100" s="37">
        <v>1</v>
      </c>
      <c r="F100" s="147" t="s">
        <v>1146</v>
      </c>
      <c r="G100" s="35" t="s">
        <v>1138</v>
      </c>
      <c r="H100" s="16">
        <v>66</v>
      </c>
      <c r="I100" s="18"/>
    </row>
    <row r="101" spans="1:9" s="17" customFormat="1" x14ac:dyDescent="0.2">
      <c r="A101" s="22" t="s">
        <v>375</v>
      </c>
      <c r="B101" s="28" t="s">
        <v>385</v>
      </c>
      <c r="C101" s="24">
        <v>1</v>
      </c>
      <c r="D101" s="33">
        <v>216</v>
      </c>
      <c r="E101" s="37">
        <v>1</v>
      </c>
      <c r="F101" s="147" t="s">
        <v>1149</v>
      </c>
      <c r="G101" s="36" t="s">
        <v>1142</v>
      </c>
      <c r="H101" s="16">
        <v>47</v>
      </c>
      <c r="I101" s="18"/>
    </row>
    <row r="102" spans="1:9" s="17" customFormat="1" x14ac:dyDescent="0.2">
      <c r="A102" s="28" t="s">
        <v>376</v>
      </c>
      <c r="B102" s="28" t="s">
        <v>342</v>
      </c>
      <c r="C102" s="24">
        <v>1</v>
      </c>
      <c r="D102" s="33">
        <v>216</v>
      </c>
      <c r="E102" s="37">
        <v>1</v>
      </c>
      <c r="F102" s="147" t="s">
        <v>1149</v>
      </c>
      <c r="G102" s="35" t="s">
        <v>1139</v>
      </c>
      <c r="H102" s="16">
        <v>33</v>
      </c>
      <c r="I102" s="18"/>
    </row>
    <row r="103" spans="1:9" s="17" customFormat="1" x14ac:dyDescent="0.2">
      <c r="A103" s="28" t="s">
        <v>377</v>
      </c>
      <c r="B103" s="28" t="s">
        <v>401</v>
      </c>
      <c r="C103" s="24">
        <v>1</v>
      </c>
      <c r="D103" s="33">
        <v>192</v>
      </c>
      <c r="E103" s="37">
        <v>1</v>
      </c>
      <c r="F103" s="147" t="s">
        <v>1146</v>
      </c>
      <c r="G103" s="36" t="s">
        <v>577</v>
      </c>
      <c r="H103" s="16">
        <v>53</v>
      </c>
      <c r="I103" s="18"/>
    </row>
    <row r="104" spans="1:9" s="17" customFormat="1" x14ac:dyDescent="0.2">
      <c r="A104" s="22" t="s">
        <v>378</v>
      </c>
      <c r="B104" s="28" t="s">
        <v>590</v>
      </c>
      <c r="C104" s="24">
        <v>1</v>
      </c>
      <c r="D104" s="33">
        <v>191</v>
      </c>
      <c r="E104" s="37">
        <v>1</v>
      </c>
      <c r="F104" s="147" t="s">
        <v>1149</v>
      </c>
      <c r="G104" s="36" t="s">
        <v>576</v>
      </c>
      <c r="H104" s="16"/>
      <c r="I104" s="19"/>
    </row>
    <row r="105" spans="1:9" s="17" customFormat="1" x14ac:dyDescent="0.2">
      <c r="A105" s="28" t="s">
        <v>379</v>
      </c>
      <c r="B105" s="28" t="s">
        <v>591</v>
      </c>
      <c r="C105" s="24">
        <v>1</v>
      </c>
      <c r="D105" s="33">
        <v>184</v>
      </c>
      <c r="E105" s="37">
        <v>1</v>
      </c>
      <c r="F105" s="147" t="s">
        <v>1146</v>
      </c>
      <c r="G105" s="36" t="s">
        <v>576</v>
      </c>
      <c r="H105" s="16">
        <v>65</v>
      </c>
      <c r="I105" s="19"/>
    </row>
    <row r="106" spans="1:9" s="17" customFormat="1" x14ac:dyDescent="0.2">
      <c r="A106" s="28" t="s">
        <v>380</v>
      </c>
      <c r="B106" s="28" t="s">
        <v>592</v>
      </c>
      <c r="C106" s="24">
        <v>1</v>
      </c>
      <c r="D106" s="33">
        <v>165</v>
      </c>
      <c r="E106" s="37">
        <v>1</v>
      </c>
      <c r="F106" s="147" t="s">
        <v>1149</v>
      </c>
      <c r="G106" s="36" t="s">
        <v>576</v>
      </c>
      <c r="H106" s="16"/>
      <c r="I106" s="19"/>
    </row>
    <row r="107" spans="1:9" s="17" customFormat="1" x14ac:dyDescent="0.2">
      <c r="A107" s="22" t="s">
        <v>381</v>
      </c>
      <c r="B107" s="28" t="s">
        <v>367</v>
      </c>
      <c r="C107" s="24">
        <v>1</v>
      </c>
      <c r="D107" s="33">
        <v>164</v>
      </c>
      <c r="E107" s="37">
        <v>1</v>
      </c>
      <c r="F107" s="147" t="s">
        <v>1146</v>
      </c>
      <c r="G107" s="35" t="s">
        <v>1134</v>
      </c>
      <c r="H107" s="16">
        <v>131</v>
      </c>
      <c r="I107" s="18"/>
    </row>
    <row r="108" spans="1:9" s="17" customFormat="1" x14ac:dyDescent="0.2">
      <c r="A108" s="28" t="s">
        <v>382</v>
      </c>
      <c r="B108" s="28" t="s">
        <v>593</v>
      </c>
      <c r="C108" s="24">
        <v>1</v>
      </c>
      <c r="D108" s="33">
        <v>149</v>
      </c>
      <c r="E108" s="37">
        <v>1</v>
      </c>
      <c r="F108" s="147" t="s">
        <v>1149</v>
      </c>
      <c r="G108" s="36" t="s">
        <v>576</v>
      </c>
      <c r="H108" s="16"/>
      <c r="I108" s="19"/>
    </row>
    <row r="109" spans="1:9" s="17" customFormat="1" x14ac:dyDescent="0.2">
      <c r="A109" s="28" t="s">
        <v>383</v>
      </c>
      <c r="B109" s="28" t="s">
        <v>386</v>
      </c>
      <c r="C109" s="24">
        <v>1</v>
      </c>
      <c r="D109" s="33">
        <v>131</v>
      </c>
      <c r="E109" s="37">
        <v>1</v>
      </c>
      <c r="F109" s="147" t="s">
        <v>1149</v>
      </c>
      <c r="G109" s="36" t="s">
        <v>1142</v>
      </c>
      <c r="H109" s="16">
        <v>81</v>
      </c>
      <c r="I109" s="18"/>
    </row>
    <row r="110" spans="1:9" s="17" customFormat="1" x14ac:dyDescent="0.2">
      <c r="A110" s="22" t="s">
        <v>390</v>
      </c>
      <c r="B110" s="28" t="s">
        <v>387</v>
      </c>
      <c r="C110" s="24">
        <v>1</v>
      </c>
      <c r="D110" s="33">
        <v>125</v>
      </c>
      <c r="E110" s="37">
        <v>1</v>
      </c>
      <c r="F110" s="147" t="s">
        <v>1146</v>
      </c>
      <c r="G110" s="36" t="s">
        <v>1142</v>
      </c>
      <c r="H110" s="16"/>
      <c r="I110" s="18"/>
    </row>
    <row r="111" spans="1:9" s="17" customFormat="1" x14ac:dyDescent="0.2">
      <c r="A111" s="28" t="s">
        <v>391</v>
      </c>
      <c r="B111" s="28" t="s">
        <v>570</v>
      </c>
      <c r="C111" s="24">
        <v>1</v>
      </c>
      <c r="D111" s="33">
        <v>124</v>
      </c>
      <c r="E111" s="37">
        <v>1</v>
      </c>
      <c r="F111" s="147" t="s">
        <v>1146</v>
      </c>
      <c r="G111" s="36" t="s">
        <v>578</v>
      </c>
      <c r="H111" s="16"/>
      <c r="I111" s="18"/>
    </row>
    <row r="112" spans="1:9" s="17" customFormat="1" x14ac:dyDescent="0.2">
      <c r="A112" s="28" t="s">
        <v>392</v>
      </c>
      <c r="B112" s="28" t="s">
        <v>388</v>
      </c>
      <c r="C112" s="24">
        <v>1</v>
      </c>
      <c r="D112" s="33">
        <v>118</v>
      </c>
      <c r="E112" s="37">
        <v>1</v>
      </c>
      <c r="F112" s="147" t="s">
        <v>1149</v>
      </c>
      <c r="G112" s="36" t="s">
        <v>1142</v>
      </c>
      <c r="H112" s="16">
        <v>88</v>
      </c>
      <c r="I112" s="18"/>
    </row>
    <row r="113" spans="1:9" s="17" customFormat="1" x14ac:dyDescent="0.2">
      <c r="A113" s="22" t="s">
        <v>393</v>
      </c>
      <c r="B113" s="28" t="s">
        <v>389</v>
      </c>
      <c r="C113" s="24">
        <v>1</v>
      </c>
      <c r="D113" s="33">
        <v>117</v>
      </c>
      <c r="E113" s="37">
        <v>1</v>
      </c>
      <c r="F113" s="147" t="s">
        <v>1146</v>
      </c>
      <c r="G113" s="36" t="s">
        <v>1142</v>
      </c>
      <c r="H113" s="16"/>
      <c r="I113" s="18"/>
    </row>
    <row r="114" spans="1:9" s="17" customFormat="1" x14ac:dyDescent="0.2">
      <c r="A114" s="28" t="s">
        <v>394</v>
      </c>
      <c r="B114" s="28" t="s">
        <v>402</v>
      </c>
      <c r="C114" s="24">
        <v>1</v>
      </c>
      <c r="D114" s="33">
        <v>111</v>
      </c>
      <c r="E114" s="37">
        <v>1</v>
      </c>
      <c r="F114" s="147" t="s">
        <v>1149</v>
      </c>
      <c r="G114" s="36" t="s">
        <v>1142</v>
      </c>
      <c r="H114" s="16"/>
      <c r="I114" s="18"/>
    </row>
    <row r="115" spans="1:9" s="17" customFormat="1" x14ac:dyDescent="0.2">
      <c r="A115" s="28" t="s">
        <v>395</v>
      </c>
      <c r="B115" s="28" t="s">
        <v>346</v>
      </c>
      <c r="C115" s="24">
        <v>1</v>
      </c>
      <c r="D115" s="33">
        <v>106</v>
      </c>
      <c r="E115" s="37">
        <v>1</v>
      </c>
      <c r="F115" s="147" t="s">
        <v>1146</v>
      </c>
      <c r="G115" s="35" t="s">
        <v>1139</v>
      </c>
      <c r="H115" s="16"/>
      <c r="I115" s="18"/>
    </row>
    <row r="116" spans="1:9" s="17" customFormat="1" x14ac:dyDescent="0.2">
      <c r="A116" s="22" t="s">
        <v>396</v>
      </c>
      <c r="B116" s="28" t="s">
        <v>594</v>
      </c>
      <c r="C116" s="24">
        <v>1</v>
      </c>
      <c r="D116" s="33">
        <v>106</v>
      </c>
      <c r="E116" s="37">
        <v>1</v>
      </c>
      <c r="F116" s="147" t="s">
        <v>1149</v>
      </c>
      <c r="G116" s="36" t="s">
        <v>576</v>
      </c>
      <c r="H116" s="16"/>
      <c r="I116" s="19"/>
    </row>
    <row r="117" spans="1:9" s="17" customFormat="1" x14ac:dyDescent="0.2">
      <c r="A117" s="28" t="s">
        <v>397</v>
      </c>
      <c r="B117" s="28" t="s">
        <v>403</v>
      </c>
      <c r="C117" s="24">
        <v>1</v>
      </c>
      <c r="D117" s="33">
        <v>104</v>
      </c>
      <c r="E117" s="37">
        <v>1</v>
      </c>
      <c r="F117" s="147" t="s">
        <v>1146</v>
      </c>
      <c r="G117" s="36" t="s">
        <v>1142</v>
      </c>
      <c r="H117" s="16">
        <v>46</v>
      </c>
      <c r="I117" s="18"/>
    </row>
    <row r="118" spans="1:9" s="17" customFormat="1" x14ac:dyDescent="0.2">
      <c r="A118" s="28" t="s">
        <v>398</v>
      </c>
      <c r="B118" s="28" t="s">
        <v>84</v>
      </c>
      <c r="C118" s="24">
        <v>1</v>
      </c>
      <c r="D118" s="33">
        <v>104</v>
      </c>
      <c r="E118" s="37">
        <v>1</v>
      </c>
      <c r="F118" s="147" t="s">
        <v>1149</v>
      </c>
      <c r="G118" s="27" t="s">
        <v>1133</v>
      </c>
      <c r="H118" s="14">
        <v>158</v>
      </c>
      <c r="I118" s="54"/>
    </row>
    <row r="119" spans="1:9" s="17" customFormat="1" x14ac:dyDescent="0.2">
      <c r="A119" s="22" t="s">
        <v>399</v>
      </c>
      <c r="B119" s="28" t="s">
        <v>341</v>
      </c>
      <c r="C119" s="24">
        <v>1</v>
      </c>
      <c r="D119" s="33">
        <v>101</v>
      </c>
      <c r="E119" s="37">
        <v>1</v>
      </c>
      <c r="F119" s="147" t="s">
        <v>1149</v>
      </c>
      <c r="G119" s="35" t="s">
        <v>1139</v>
      </c>
      <c r="H119" s="16">
        <v>60</v>
      </c>
      <c r="I119" s="18"/>
    </row>
    <row r="120" spans="1:9" s="17" customFormat="1" x14ac:dyDescent="0.2">
      <c r="A120" s="28" t="s">
        <v>400</v>
      </c>
      <c r="B120" s="28" t="s">
        <v>595</v>
      </c>
      <c r="C120" s="24">
        <v>1</v>
      </c>
      <c r="D120" s="33">
        <v>100</v>
      </c>
      <c r="E120" s="37">
        <v>1</v>
      </c>
      <c r="F120" s="147" t="s">
        <v>1146</v>
      </c>
      <c r="G120" s="36" t="s">
        <v>576</v>
      </c>
      <c r="H120" s="16"/>
      <c r="I120" s="19"/>
    </row>
    <row r="121" spans="1:9" s="17" customFormat="1" x14ac:dyDescent="0.2">
      <c r="A121" s="28" t="s">
        <v>407</v>
      </c>
      <c r="B121" s="28" t="s">
        <v>596</v>
      </c>
      <c r="C121" s="24">
        <v>1</v>
      </c>
      <c r="D121" s="33">
        <v>98</v>
      </c>
      <c r="E121" s="37">
        <v>1</v>
      </c>
      <c r="F121" s="147" t="s">
        <v>1149</v>
      </c>
      <c r="G121" s="36" t="s">
        <v>576</v>
      </c>
      <c r="H121" s="16">
        <v>86</v>
      </c>
      <c r="I121" s="19"/>
    </row>
    <row r="122" spans="1:9" s="17" customFormat="1" x14ac:dyDescent="0.2">
      <c r="A122" s="22" t="s">
        <v>408</v>
      </c>
      <c r="B122" s="28" t="s">
        <v>420</v>
      </c>
      <c r="C122" s="24">
        <v>1</v>
      </c>
      <c r="D122" s="33">
        <v>97</v>
      </c>
      <c r="E122" s="37">
        <v>1</v>
      </c>
      <c r="F122" s="147" t="s">
        <v>1149</v>
      </c>
      <c r="G122" s="36" t="s">
        <v>577</v>
      </c>
      <c r="H122" s="16">
        <v>1</v>
      </c>
      <c r="I122" s="18"/>
    </row>
    <row r="123" spans="1:9" s="17" customFormat="1" x14ac:dyDescent="0.2">
      <c r="A123" s="28" t="s">
        <v>409</v>
      </c>
      <c r="B123" s="28" t="s">
        <v>597</v>
      </c>
      <c r="C123" s="24">
        <v>1</v>
      </c>
      <c r="D123" s="33">
        <v>95</v>
      </c>
      <c r="E123" s="37">
        <v>1</v>
      </c>
      <c r="F123" s="147" t="s">
        <v>1146</v>
      </c>
      <c r="G123" s="36" t="s">
        <v>576</v>
      </c>
      <c r="H123" s="16"/>
      <c r="I123" s="19"/>
    </row>
    <row r="124" spans="1:9" s="17" customFormat="1" x14ac:dyDescent="0.2">
      <c r="A124" s="28" t="s">
        <v>410</v>
      </c>
      <c r="B124" s="28" t="s">
        <v>361</v>
      </c>
      <c r="C124" s="24">
        <v>1</v>
      </c>
      <c r="D124" s="33">
        <v>88</v>
      </c>
      <c r="E124" s="37">
        <v>1</v>
      </c>
      <c r="F124" s="147" t="s">
        <v>1149</v>
      </c>
      <c r="G124" s="35" t="s">
        <v>1134</v>
      </c>
      <c r="H124" s="16"/>
      <c r="I124" s="18"/>
    </row>
    <row r="125" spans="1:9" s="17" customFormat="1" x14ac:dyDescent="0.2">
      <c r="A125" s="22" t="s">
        <v>411</v>
      </c>
      <c r="B125" s="28" t="s">
        <v>405</v>
      </c>
      <c r="C125" s="24">
        <v>1</v>
      </c>
      <c r="D125" s="33">
        <v>86</v>
      </c>
      <c r="E125" s="37">
        <v>1</v>
      </c>
      <c r="F125" s="147" t="s">
        <v>1146</v>
      </c>
      <c r="G125" s="36" t="s">
        <v>1142</v>
      </c>
      <c r="H125" s="16">
        <v>69</v>
      </c>
      <c r="I125" s="18"/>
    </row>
    <row r="126" spans="1:9" s="17" customFormat="1" x14ac:dyDescent="0.2">
      <c r="A126" s="28" t="s">
        <v>412</v>
      </c>
      <c r="B126" s="28" t="s">
        <v>406</v>
      </c>
      <c r="C126" s="24">
        <v>1</v>
      </c>
      <c r="D126" s="33">
        <v>84</v>
      </c>
      <c r="E126" s="37">
        <v>1</v>
      </c>
      <c r="F126" s="147" t="s">
        <v>1149</v>
      </c>
      <c r="G126" s="36" t="s">
        <v>1142</v>
      </c>
      <c r="H126" s="16">
        <v>27</v>
      </c>
      <c r="I126" s="18"/>
    </row>
    <row r="127" spans="1:9" s="17" customFormat="1" x14ac:dyDescent="0.2">
      <c r="A127" s="28" t="s">
        <v>413</v>
      </c>
      <c r="B127" s="28" t="s">
        <v>598</v>
      </c>
      <c r="C127" s="39">
        <v>5</v>
      </c>
      <c r="D127" s="33">
        <v>83</v>
      </c>
      <c r="E127" s="37">
        <v>1</v>
      </c>
      <c r="F127" s="147" t="s">
        <v>1146</v>
      </c>
      <c r="G127" s="36" t="s">
        <v>576</v>
      </c>
      <c r="H127" s="16">
        <v>55</v>
      </c>
      <c r="I127" s="19"/>
    </row>
    <row r="128" spans="1:9" s="17" customFormat="1" x14ac:dyDescent="0.2">
      <c r="A128" s="22" t="s">
        <v>414</v>
      </c>
      <c r="B128" s="28" t="s">
        <v>599</v>
      </c>
      <c r="C128" s="24">
        <v>1</v>
      </c>
      <c r="D128" s="33">
        <v>82</v>
      </c>
      <c r="E128" s="37">
        <v>1</v>
      </c>
      <c r="F128" s="147" t="s">
        <v>1149</v>
      </c>
      <c r="G128" s="36" t="s">
        <v>576</v>
      </c>
      <c r="H128" s="16"/>
      <c r="I128" s="19"/>
    </row>
    <row r="129" spans="1:9" s="17" customFormat="1" x14ac:dyDescent="0.2">
      <c r="A129" s="28" t="s">
        <v>415</v>
      </c>
      <c r="B129" s="28" t="s">
        <v>347</v>
      </c>
      <c r="C129" s="24">
        <v>1</v>
      </c>
      <c r="D129" s="33">
        <v>78</v>
      </c>
      <c r="E129" s="37">
        <v>1</v>
      </c>
      <c r="F129" s="147" t="s">
        <v>1146</v>
      </c>
      <c r="G129" s="35" t="s">
        <v>1134</v>
      </c>
      <c r="H129" s="16"/>
      <c r="I129" s="18"/>
    </row>
    <row r="130" spans="1:9" s="17" customFormat="1" x14ac:dyDescent="0.2">
      <c r="A130" s="28" t="s">
        <v>422</v>
      </c>
      <c r="B130" s="28" t="s">
        <v>418</v>
      </c>
      <c r="C130" s="24">
        <v>1</v>
      </c>
      <c r="D130" s="33">
        <v>75</v>
      </c>
      <c r="E130" s="37">
        <v>1</v>
      </c>
      <c r="F130" s="147" t="s">
        <v>1149</v>
      </c>
      <c r="G130" s="36" t="s">
        <v>1142</v>
      </c>
      <c r="H130" s="16"/>
      <c r="I130" s="18"/>
    </row>
    <row r="131" spans="1:9" s="17" customFormat="1" x14ac:dyDescent="0.2">
      <c r="A131" s="22" t="s">
        <v>423</v>
      </c>
      <c r="B131" s="28" t="s">
        <v>419</v>
      </c>
      <c r="C131" s="24">
        <v>1</v>
      </c>
      <c r="D131" s="33">
        <v>74</v>
      </c>
      <c r="E131" s="37">
        <v>1</v>
      </c>
      <c r="F131" s="147" t="s">
        <v>1149</v>
      </c>
      <c r="G131" s="36" t="s">
        <v>1142</v>
      </c>
      <c r="H131" s="16">
        <v>10</v>
      </c>
      <c r="I131" s="18"/>
    </row>
    <row r="132" spans="1:9" s="17" customFormat="1" x14ac:dyDescent="0.2">
      <c r="A132" s="28" t="s">
        <v>424</v>
      </c>
      <c r="B132" s="28" t="s">
        <v>421</v>
      </c>
      <c r="C132" s="24">
        <v>1</v>
      </c>
      <c r="D132" s="33">
        <v>71</v>
      </c>
      <c r="E132" s="37">
        <v>1</v>
      </c>
      <c r="F132" s="147" t="s">
        <v>1149</v>
      </c>
      <c r="G132" s="36" t="s">
        <v>1142</v>
      </c>
      <c r="H132" s="16">
        <v>20</v>
      </c>
      <c r="I132" s="18"/>
    </row>
    <row r="133" spans="1:9" s="17" customFormat="1" x14ac:dyDescent="0.2">
      <c r="A133" s="28" t="s">
        <v>425</v>
      </c>
      <c r="B133" s="28" t="s">
        <v>340</v>
      </c>
      <c r="C133" s="24">
        <v>1</v>
      </c>
      <c r="D133" s="33">
        <v>69</v>
      </c>
      <c r="E133" s="37">
        <v>1</v>
      </c>
      <c r="F133" s="147" t="s">
        <v>1149</v>
      </c>
      <c r="G133" s="35" t="s">
        <v>1141</v>
      </c>
      <c r="H133" s="16"/>
      <c r="I133" s="18"/>
    </row>
    <row r="134" spans="1:9" s="17" customFormat="1" x14ac:dyDescent="0.2">
      <c r="A134" s="22" t="s">
        <v>426</v>
      </c>
      <c r="B134" s="28" t="s">
        <v>348</v>
      </c>
      <c r="C134" s="24">
        <v>1</v>
      </c>
      <c r="D134" s="33">
        <v>64</v>
      </c>
      <c r="E134" s="37">
        <v>1</v>
      </c>
      <c r="F134" s="147" t="s">
        <v>1146</v>
      </c>
      <c r="G134" s="35" t="s">
        <v>1134</v>
      </c>
      <c r="H134" s="16"/>
      <c r="I134" s="18"/>
    </row>
    <row r="135" spans="1:9" s="17" customFormat="1" x14ac:dyDescent="0.2">
      <c r="A135" s="28" t="s">
        <v>427</v>
      </c>
      <c r="B135" s="28" t="s">
        <v>433</v>
      </c>
      <c r="C135" s="24">
        <v>1</v>
      </c>
      <c r="D135" s="33">
        <v>56</v>
      </c>
      <c r="E135" s="37">
        <v>1</v>
      </c>
      <c r="F135" s="147" t="s">
        <v>1149</v>
      </c>
      <c r="G135" s="36" t="s">
        <v>1142</v>
      </c>
      <c r="H135" s="16">
        <v>43</v>
      </c>
      <c r="I135" s="18"/>
    </row>
    <row r="136" spans="1:9" s="17" customFormat="1" x14ac:dyDescent="0.2">
      <c r="A136" s="28" t="s">
        <v>428</v>
      </c>
      <c r="B136" s="28" t="s">
        <v>434</v>
      </c>
      <c r="C136" s="24">
        <v>1</v>
      </c>
      <c r="D136" s="33">
        <v>53</v>
      </c>
      <c r="E136" s="37">
        <v>1</v>
      </c>
      <c r="F136" s="147" t="s">
        <v>1146</v>
      </c>
      <c r="G136" s="36" t="s">
        <v>577</v>
      </c>
      <c r="H136" s="16">
        <v>31</v>
      </c>
      <c r="I136" s="18"/>
    </row>
    <row r="137" spans="1:9" s="17" customFormat="1" x14ac:dyDescent="0.2">
      <c r="A137" s="22" t="s">
        <v>429</v>
      </c>
      <c r="B137" s="28" t="s">
        <v>435</v>
      </c>
      <c r="C137" s="24">
        <v>1</v>
      </c>
      <c r="D137" s="33">
        <v>47</v>
      </c>
      <c r="E137" s="37">
        <v>1</v>
      </c>
      <c r="F137" s="147" t="s">
        <v>1149</v>
      </c>
      <c r="G137" s="36" t="s">
        <v>1142</v>
      </c>
      <c r="H137" s="16">
        <v>77</v>
      </c>
      <c r="I137" s="18"/>
    </row>
    <row r="138" spans="1:9" s="17" customFormat="1" x14ac:dyDescent="0.2">
      <c r="A138" s="28" t="s">
        <v>430</v>
      </c>
      <c r="B138" s="28" t="s">
        <v>360</v>
      </c>
      <c r="C138" s="24">
        <v>1</v>
      </c>
      <c r="D138" s="33">
        <v>42</v>
      </c>
      <c r="E138" s="37">
        <v>1</v>
      </c>
      <c r="F138" s="147" t="s">
        <v>1146</v>
      </c>
      <c r="G138" s="35" t="s">
        <v>1134</v>
      </c>
      <c r="H138" s="16"/>
      <c r="I138" s="18"/>
    </row>
    <row r="139" spans="1:9" s="17" customFormat="1" x14ac:dyDescent="0.2">
      <c r="A139" s="28" t="s">
        <v>431</v>
      </c>
      <c r="B139" s="28" t="s">
        <v>359</v>
      </c>
      <c r="C139" s="24">
        <v>1</v>
      </c>
      <c r="D139" s="33">
        <v>40</v>
      </c>
      <c r="E139" s="37">
        <v>1</v>
      </c>
      <c r="F139" s="147" t="s">
        <v>1149</v>
      </c>
      <c r="G139" s="35" t="s">
        <v>1136</v>
      </c>
      <c r="H139" s="16">
        <v>174</v>
      </c>
      <c r="I139" s="18"/>
    </row>
    <row r="140" spans="1:9" s="17" customFormat="1" x14ac:dyDescent="0.2">
      <c r="A140" s="22" t="s">
        <v>432</v>
      </c>
      <c r="B140" s="28" t="s">
        <v>436</v>
      </c>
      <c r="C140" s="24">
        <v>1</v>
      </c>
      <c r="D140" s="33">
        <v>40</v>
      </c>
      <c r="E140" s="37">
        <v>1</v>
      </c>
      <c r="F140" s="147" t="s">
        <v>1146</v>
      </c>
      <c r="G140" s="36" t="s">
        <v>1142</v>
      </c>
      <c r="H140" s="16"/>
      <c r="I140" s="18"/>
    </row>
    <row r="141" spans="1:9" s="17" customFormat="1" x14ac:dyDescent="0.2">
      <c r="A141" s="28" t="s">
        <v>444</v>
      </c>
      <c r="B141" s="28" t="s">
        <v>437</v>
      </c>
      <c r="C141" s="24">
        <v>1</v>
      </c>
      <c r="D141" s="33">
        <v>40</v>
      </c>
      <c r="E141" s="37">
        <v>1</v>
      </c>
      <c r="F141" s="147" t="s">
        <v>1149</v>
      </c>
      <c r="G141" s="36" t="s">
        <v>1142</v>
      </c>
      <c r="H141" s="16">
        <v>45</v>
      </c>
      <c r="I141" s="18"/>
    </row>
    <row r="142" spans="1:9" s="17" customFormat="1" x14ac:dyDescent="0.2">
      <c r="A142" s="28" t="s">
        <v>445</v>
      </c>
      <c r="B142" s="28" t="s">
        <v>438</v>
      </c>
      <c r="C142" s="24">
        <v>1</v>
      </c>
      <c r="D142" s="33">
        <v>37</v>
      </c>
      <c r="E142" s="37">
        <v>1</v>
      </c>
      <c r="F142" s="147" t="s">
        <v>1149</v>
      </c>
      <c r="G142" s="36" t="s">
        <v>1142</v>
      </c>
      <c r="H142" s="16">
        <v>30</v>
      </c>
      <c r="I142" s="18"/>
    </row>
    <row r="143" spans="1:9" s="17" customFormat="1" x14ac:dyDescent="0.2">
      <c r="A143" s="22" t="s">
        <v>446</v>
      </c>
      <c r="B143" s="28" t="s">
        <v>600</v>
      </c>
      <c r="C143" s="24">
        <v>1</v>
      </c>
      <c r="D143" s="33">
        <v>36</v>
      </c>
      <c r="E143" s="37">
        <v>1</v>
      </c>
      <c r="F143" s="147" t="s">
        <v>1146</v>
      </c>
      <c r="G143" s="36" t="s">
        <v>576</v>
      </c>
      <c r="H143" s="16"/>
      <c r="I143" s="19"/>
    </row>
    <row r="144" spans="1:9" s="17" customFormat="1" x14ac:dyDescent="0.2">
      <c r="A144" s="28" t="s">
        <v>447</v>
      </c>
      <c r="B144" s="28" t="s">
        <v>440</v>
      </c>
      <c r="C144" s="24">
        <v>1</v>
      </c>
      <c r="D144" s="33">
        <v>34</v>
      </c>
      <c r="E144" s="37">
        <v>1</v>
      </c>
      <c r="F144" s="147" t="s">
        <v>1149</v>
      </c>
      <c r="G144" s="36" t="s">
        <v>1142</v>
      </c>
      <c r="H144" s="16">
        <v>92</v>
      </c>
      <c r="I144" s="18"/>
    </row>
    <row r="145" spans="1:9" s="17" customFormat="1" x14ac:dyDescent="0.2">
      <c r="A145" s="28" t="s">
        <v>448</v>
      </c>
      <c r="B145" s="28" t="s">
        <v>441</v>
      </c>
      <c r="C145" s="24">
        <v>1</v>
      </c>
      <c r="D145" s="33">
        <v>32</v>
      </c>
      <c r="E145" s="37">
        <v>1</v>
      </c>
      <c r="F145" s="147" t="s">
        <v>1146</v>
      </c>
      <c r="G145" s="36" t="s">
        <v>1142</v>
      </c>
      <c r="H145" s="16">
        <v>26</v>
      </c>
      <c r="I145" s="18"/>
    </row>
    <row r="146" spans="1:9" s="17" customFormat="1" x14ac:dyDescent="0.2">
      <c r="A146" s="22" t="s">
        <v>449</v>
      </c>
      <c r="B146" s="28" t="s">
        <v>442</v>
      </c>
      <c r="C146" s="24">
        <v>1</v>
      </c>
      <c r="D146" s="33">
        <v>30</v>
      </c>
      <c r="E146" s="37">
        <v>1</v>
      </c>
      <c r="F146" s="147" t="s">
        <v>1149</v>
      </c>
      <c r="G146" s="36" t="s">
        <v>1142</v>
      </c>
      <c r="H146" s="16"/>
      <c r="I146" s="18"/>
    </row>
    <row r="147" spans="1:9" s="17" customFormat="1" x14ac:dyDescent="0.2">
      <c r="A147" s="28" t="s">
        <v>450</v>
      </c>
      <c r="B147" s="28" t="s">
        <v>78</v>
      </c>
      <c r="C147" s="24">
        <v>1</v>
      </c>
      <c r="D147" s="33">
        <v>29</v>
      </c>
      <c r="E147" s="37">
        <v>1</v>
      </c>
      <c r="F147" s="147" t="s">
        <v>1146</v>
      </c>
      <c r="G147" s="27" t="s">
        <v>568</v>
      </c>
      <c r="H147" s="9">
        <v>220</v>
      </c>
      <c r="I147" s="20"/>
    </row>
    <row r="148" spans="1:9" s="17" customFormat="1" x14ac:dyDescent="0.2">
      <c r="A148" s="28" t="s">
        <v>463</v>
      </c>
      <c r="B148" s="28" t="s">
        <v>601</v>
      </c>
      <c r="C148" s="24">
        <v>1</v>
      </c>
      <c r="D148" s="33">
        <v>27</v>
      </c>
      <c r="E148" s="37">
        <v>1</v>
      </c>
      <c r="F148" s="147" t="s">
        <v>1146</v>
      </c>
      <c r="G148" s="36" t="s">
        <v>576</v>
      </c>
      <c r="H148" s="16"/>
      <c r="I148" s="19"/>
    </row>
    <row r="149" spans="1:9" s="17" customFormat="1" x14ac:dyDescent="0.2">
      <c r="A149" s="22" t="s">
        <v>464</v>
      </c>
      <c r="B149" s="144" t="s">
        <v>443</v>
      </c>
      <c r="C149" s="50">
        <v>1</v>
      </c>
      <c r="D149" s="145">
        <v>27</v>
      </c>
      <c r="E149" s="51">
        <v>1</v>
      </c>
      <c r="F149" s="147" t="s">
        <v>1149</v>
      </c>
      <c r="G149" s="36" t="s">
        <v>1142</v>
      </c>
      <c r="H149" s="146">
        <v>71</v>
      </c>
      <c r="I149" s="18"/>
    </row>
    <row r="150" spans="1:9" s="17" customFormat="1" x14ac:dyDescent="0.2">
      <c r="A150" s="28" t="s">
        <v>465</v>
      </c>
      <c r="B150" s="28" t="s">
        <v>451</v>
      </c>
      <c r="C150" s="24">
        <v>1</v>
      </c>
      <c r="D150" s="33">
        <v>26</v>
      </c>
      <c r="E150" s="37">
        <v>1</v>
      </c>
      <c r="F150" s="147" t="s">
        <v>1146</v>
      </c>
      <c r="G150" s="36" t="s">
        <v>1142</v>
      </c>
      <c r="H150" s="16"/>
      <c r="I150" s="16"/>
    </row>
    <row r="151" spans="1:9" s="17" customFormat="1" x14ac:dyDescent="0.2">
      <c r="A151" s="28" t="s">
        <v>466</v>
      </c>
      <c r="B151" s="28" t="s">
        <v>453</v>
      </c>
      <c r="C151" s="24">
        <v>1</v>
      </c>
      <c r="D151" s="33">
        <v>23</v>
      </c>
      <c r="E151" s="37">
        <v>1</v>
      </c>
      <c r="F151" s="147" t="s">
        <v>1149</v>
      </c>
      <c r="G151" s="36" t="s">
        <v>1142</v>
      </c>
      <c r="H151" s="16">
        <v>57</v>
      </c>
      <c r="I151" s="16"/>
    </row>
    <row r="152" spans="1:9" s="17" customFormat="1" x14ac:dyDescent="0.2">
      <c r="A152" s="22" t="s">
        <v>467</v>
      </c>
      <c r="B152" s="28" t="s">
        <v>455</v>
      </c>
      <c r="C152" s="24">
        <v>1</v>
      </c>
      <c r="D152" s="33">
        <v>21</v>
      </c>
      <c r="E152" s="37">
        <v>1</v>
      </c>
      <c r="F152" s="147" t="s">
        <v>1149</v>
      </c>
      <c r="G152" s="36" t="s">
        <v>1142</v>
      </c>
      <c r="H152" s="16">
        <v>37</v>
      </c>
      <c r="I152" s="16"/>
    </row>
    <row r="153" spans="1:9" s="17" customFormat="1" x14ac:dyDescent="0.2">
      <c r="A153" s="28" t="s">
        <v>468</v>
      </c>
      <c r="B153" s="24" t="s">
        <v>52</v>
      </c>
      <c r="C153" s="24">
        <v>1</v>
      </c>
      <c r="D153" s="25">
        <v>20</v>
      </c>
      <c r="E153" s="37">
        <v>1</v>
      </c>
      <c r="F153" s="147" t="s">
        <v>1146</v>
      </c>
      <c r="G153" s="27" t="s">
        <v>1144</v>
      </c>
      <c r="H153" s="9">
        <v>195</v>
      </c>
      <c r="I153" s="9" t="s">
        <v>767</v>
      </c>
    </row>
    <row r="154" spans="1:9" x14ac:dyDescent="0.2">
      <c r="A154" s="28" t="s">
        <v>469</v>
      </c>
      <c r="B154" s="28" t="s">
        <v>456</v>
      </c>
      <c r="C154" s="24">
        <v>1</v>
      </c>
      <c r="D154" s="33">
        <v>20</v>
      </c>
      <c r="E154" s="37">
        <v>1</v>
      </c>
      <c r="F154" s="147" t="s">
        <v>1149</v>
      </c>
      <c r="G154" s="36" t="s">
        <v>577</v>
      </c>
      <c r="H154" s="16">
        <v>9</v>
      </c>
      <c r="I154" s="16"/>
    </row>
    <row r="155" spans="1:9" x14ac:dyDescent="0.2">
      <c r="A155" s="22" t="s">
        <v>470</v>
      </c>
      <c r="B155" s="28" t="s">
        <v>602</v>
      </c>
      <c r="C155" s="24">
        <v>1</v>
      </c>
      <c r="D155" s="33">
        <v>19</v>
      </c>
      <c r="E155" s="37">
        <v>1</v>
      </c>
      <c r="F155" s="147" t="s">
        <v>1146</v>
      </c>
      <c r="G155" s="36" t="s">
        <v>576</v>
      </c>
      <c r="H155" s="16"/>
      <c r="I155" s="12"/>
    </row>
    <row r="156" spans="1:9" x14ac:dyDescent="0.2">
      <c r="A156" s="28" t="s">
        <v>471</v>
      </c>
      <c r="B156" s="28" t="s">
        <v>458</v>
      </c>
      <c r="C156" s="24">
        <v>1</v>
      </c>
      <c r="D156" s="33">
        <v>18</v>
      </c>
      <c r="E156" s="37">
        <v>1</v>
      </c>
      <c r="F156" s="147" t="s">
        <v>1149</v>
      </c>
      <c r="G156" s="36" t="s">
        <v>1142</v>
      </c>
      <c r="H156" s="16"/>
      <c r="I156" s="16"/>
    </row>
    <row r="157" spans="1:9" x14ac:dyDescent="0.2">
      <c r="A157" s="28" t="s">
        <v>472</v>
      </c>
      <c r="B157" s="28" t="s">
        <v>603</v>
      </c>
      <c r="C157" s="24">
        <v>1</v>
      </c>
      <c r="D157" s="33">
        <v>16</v>
      </c>
      <c r="E157" s="37">
        <v>1</v>
      </c>
      <c r="F157" s="147" t="s">
        <v>1146</v>
      </c>
      <c r="G157" s="36" t="s">
        <v>576</v>
      </c>
      <c r="H157" s="16">
        <v>93</v>
      </c>
      <c r="I157" s="12"/>
    </row>
    <row r="158" spans="1:9" x14ac:dyDescent="0.2">
      <c r="A158" s="22" t="s">
        <v>486</v>
      </c>
      <c r="B158" s="28" t="s">
        <v>459</v>
      </c>
      <c r="C158" s="24">
        <v>1</v>
      </c>
      <c r="D158" s="33">
        <v>16</v>
      </c>
      <c r="E158" s="37">
        <v>1</v>
      </c>
      <c r="F158" s="147" t="s">
        <v>1149</v>
      </c>
      <c r="G158" s="36" t="s">
        <v>1142</v>
      </c>
      <c r="H158" s="16">
        <v>5</v>
      </c>
      <c r="I158" s="16"/>
    </row>
    <row r="159" spans="1:9" x14ac:dyDescent="0.2">
      <c r="A159" s="28" t="s">
        <v>487</v>
      </c>
      <c r="B159" s="28" t="s">
        <v>460</v>
      </c>
      <c r="C159" s="24">
        <v>1</v>
      </c>
      <c r="D159" s="33">
        <v>16</v>
      </c>
      <c r="E159" s="37">
        <v>1</v>
      </c>
      <c r="F159" s="147" t="s">
        <v>1146</v>
      </c>
      <c r="G159" s="36" t="s">
        <v>577</v>
      </c>
      <c r="H159" s="16"/>
      <c r="I159" s="16"/>
    </row>
    <row r="160" spans="1:9" x14ac:dyDescent="0.2">
      <c r="A160" s="28" t="s">
        <v>488</v>
      </c>
      <c r="B160" s="28" t="s">
        <v>604</v>
      </c>
      <c r="C160" s="24">
        <v>1</v>
      </c>
      <c r="D160" s="33">
        <v>13</v>
      </c>
      <c r="E160" s="37">
        <v>1</v>
      </c>
      <c r="F160" s="147" t="s">
        <v>1149</v>
      </c>
      <c r="G160" s="36" t="s">
        <v>576</v>
      </c>
      <c r="H160" s="16"/>
      <c r="I160" s="12"/>
    </row>
    <row r="161" spans="1:9" x14ac:dyDescent="0.2">
      <c r="A161" s="22" t="s">
        <v>489</v>
      </c>
      <c r="B161" s="28" t="s">
        <v>479</v>
      </c>
      <c r="C161" s="24">
        <v>1</v>
      </c>
      <c r="D161" s="33">
        <v>12</v>
      </c>
      <c r="E161" s="37">
        <v>1</v>
      </c>
      <c r="F161" s="147" t="s">
        <v>1146</v>
      </c>
      <c r="G161" s="36" t="s">
        <v>577</v>
      </c>
      <c r="H161" s="16">
        <v>23</v>
      </c>
      <c r="I161" s="16"/>
    </row>
    <row r="162" spans="1:9" x14ac:dyDescent="0.2">
      <c r="A162" s="28" t="s">
        <v>490</v>
      </c>
      <c r="B162" s="28" t="s">
        <v>461</v>
      </c>
      <c r="C162" s="24">
        <v>1</v>
      </c>
      <c r="D162" s="33">
        <v>11</v>
      </c>
      <c r="E162" s="37">
        <v>1</v>
      </c>
      <c r="F162" s="147" t="s">
        <v>1146</v>
      </c>
      <c r="G162" s="36" t="s">
        <v>1142</v>
      </c>
      <c r="H162" s="16"/>
      <c r="I162" s="16"/>
    </row>
    <row r="163" spans="1:9" x14ac:dyDescent="0.2">
      <c r="A163" s="28" t="s">
        <v>579</v>
      </c>
      <c r="B163" s="28" t="s">
        <v>473</v>
      </c>
      <c r="C163" s="24">
        <v>1</v>
      </c>
      <c r="D163" s="33">
        <v>10</v>
      </c>
      <c r="E163" s="37">
        <v>1</v>
      </c>
      <c r="F163" s="147" t="s">
        <v>1149</v>
      </c>
      <c r="G163" s="36" t="s">
        <v>1142</v>
      </c>
      <c r="H163" s="16"/>
      <c r="I163" s="16"/>
    </row>
    <row r="164" spans="1:9" x14ac:dyDescent="0.2">
      <c r="A164" s="22" t="s">
        <v>580</v>
      </c>
      <c r="B164" s="28" t="s">
        <v>462</v>
      </c>
      <c r="C164" s="24">
        <v>1</v>
      </c>
      <c r="D164" s="33">
        <v>10</v>
      </c>
      <c r="E164" s="37">
        <v>1</v>
      </c>
      <c r="F164" s="147" t="s">
        <v>1146</v>
      </c>
      <c r="G164" s="36" t="s">
        <v>1142</v>
      </c>
      <c r="H164" s="16">
        <v>59</v>
      </c>
      <c r="I164" s="16"/>
    </row>
    <row r="165" spans="1:9" x14ac:dyDescent="0.2">
      <c r="A165" s="28" t="s">
        <v>581</v>
      </c>
      <c r="B165" s="28" t="s">
        <v>474</v>
      </c>
      <c r="C165" s="24">
        <v>1</v>
      </c>
      <c r="D165" s="33">
        <v>10</v>
      </c>
      <c r="E165" s="37">
        <v>1</v>
      </c>
      <c r="F165" s="147" t="s">
        <v>1149</v>
      </c>
      <c r="G165" s="36" t="s">
        <v>1142</v>
      </c>
      <c r="H165" s="16">
        <v>87</v>
      </c>
      <c r="I165" s="16"/>
    </row>
    <row r="166" spans="1:9" x14ac:dyDescent="0.2">
      <c r="A166" s="28" t="s">
        <v>582</v>
      </c>
      <c r="B166" s="28" t="s">
        <v>609</v>
      </c>
      <c r="C166" s="24">
        <v>1</v>
      </c>
      <c r="D166" s="33">
        <v>9</v>
      </c>
      <c r="E166" s="37">
        <v>1</v>
      </c>
      <c r="F166" s="147" t="s">
        <v>1146</v>
      </c>
      <c r="G166" s="35" t="s">
        <v>1140</v>
      </c>
      <c r="H166" s="16"/>
      <c r="I166" s="16"/>
    </row>
    <row r="167" spans="1:9" x14ac:dyDescent="0.2">
      <c r="A167" s="22" t="s">
        <v>583</v>
      </c>
      <c r="B167" s="28" t="s">
        <v>475</v>
      </c>
      <c r="C167" s="24">
        <v>1</v>
      </c>
      <c r="D167" s="33">
        <v>9</v>
      </c>
      <c r="E167" s="37">
        <v>1</v>
      </c>
      <c r="F167" s="147" t="s">
        <v>1149</v>
      </c>
      <c r="G167" s="36" t="s">
        <v>577</v>
      </c>
      <c r="H167" s="16">
        <v>2</v>
      </c>
      <c r="I167" s="16"/>
    </row>
    <row r="168" spans="1:9" x14ac:dyDescent="0.2">
      <c r="A168" s="28" t="s">
        <v>584</v>
      </c>
      <c r="B168" s="28" t="s">
        <v>477</v>
      </c>
      <c r="C168" s="24">
        <v>1</v>
      </c>
      <c r="D168" s="33">
        <v>9</v>
      </c>
      <c r="E168" s="37">
        <v>1</v>
      </c>
      <c r="F168" s="147" t="s">
        <v>1146</v>
      </c>
      <c r="G168" s="36" t="s">
        <v>577</v>
      </c>
      <c r="H168" s="16">
        <v>42</v>
      </c>
      <c r="I168" s="16"/>
    </row>
    <row r="169" spans="1:9" x14ac:dyDescent="0.2">
      <c r="A169" s="28" t="s">
        <v>616</v>
      </c>
      <c r="B169" s="28" t="s">
        <v>478</v>
      </c>
      <c r="C169" s="24">
        <v>1</v>
      </c>
      <c r="D169" s="33">
        <v>7</v>
      </c>
      <c r="E169" s="37">
        <v>1</v>
      </c>
      <c r="F169" s="147" t="s">
        <v>1149</v>
      </c>
      <c r="G169" s="36" t="s">
        <v>1142</v>
      </c>
      <c r="H169" s="16">
        <v>45</v>
      </c>
      <c r="I169" s="16"/>
    </row>
    <row r="170" spans="1:9" x14ac:dyDescent="0.2">
      <c r="A170" s="22" t="s">
        <v>617</v>
      </c>
      <c r="B170" s="28" t="s">
        <v>482</v>
      </c>
      <c r="C170" s="24">
        <v>1</v>
      </c>
      <c r="D170" s="33">
        <v>6</v>
      </c>
      <c r="E170" s="37">
        <v>1</v>
      </c>
      <c r="F170" s="147" t="s">
        <v>1146</v>
      </c>
      <c r="G170" s="36" t="s">
        <v>577</v>
      </c>
      <c r="H170" s="16">
        <v>89</v>
      </c>
      <c r="I170" s="16"/>
    </row>
    <row r="171" spans="1:9" x14ac:dyDescent="0.2">
      <c r="A171" s="28" t="s">
        <v>871</v>
      </c>
      <c r="B171" s="28" t="s">
        <v>481</v>
      </c>
      <c r="C171" s="24">
        <v>1</v>
      </c>
      <c r="D171" s="33">
        <v>6</v>
      </c>
      <c r="E171" s="37">
        <v>1</v>
      </c>
      <c r="F171" s="147" t="s">
        <v>1149</v>
      </c>
      <c r="G171" s="36" t="s">
        <v>1142</v>
      </c>
      <c r="H171" s="16"/>
      <c r="I171" s="16"/>
    </row>
    <row r="172" spans="1:9" x14ac:dyDescent="0.2">
      <c r="A172" s="28" t="s">
        <v>872</v>
      </c>
      <c r="B172" s="28" t="s">
        <v>484</v>
      </c>
      <c r="C172" s="24">
        <v>1</v>
      </c>
      <c r="D172" s="33">
        <v>3</v>
      </c>
      <c r="E172" s="37">
        <v>1</v>
      </c>
      <c r="F172" s="147" t="s">
        <v>1149</v>
      </c>
      <c r="G172" s="36" t="s">
        <v>1143</v>
      </c>
      <c r="H172" s="16"/>
      <c r="I172" s="16"/>
    </row>
    <row r="173" spans="1:9" x14ac:dyDescent="0.2">
      <c r="A173" s="22" t="s">
        <v>873</v>
      </c>
      <c r="B173" s="28" t="s">
        <v>485</v>
      </c>
      <c r="C173" s="24">
        <v>1</v>
      </c>
      <c r="D173" s="33">
        <v>1</v>
      </c>
      <c r="E173" s="37">
        <v>1</v>
      </c>
      <c r="F173" s="147" t="s">
        <v>1146</v>
      </c>
      <c r="G173" s="36" t="s">
        <v>1143</v>
      </c>
      <c r="H173" s="16"/>
      <c r="I173" s="16"/>
    </row>
    <row r="174" spans="1:9" x14ac:dyDescent="0.2">
      <c r="A174" s="28" t="s">
        <v>1150</v>
      </c>
      <c r="B174" s="28" t="s">
        <v>605</v>
      </c>
      <c r="C174" s="24">
        <v>1</v>
      </c>
      <c r="D174" s="33">
        <v>1</v>
      </c>
      <c r="E174" s="37">
        <v>1</v>
      </c>
      <c r="F174" s="147" t="s">
        <v>1149</v>
      </c>
      <c r="G174" s="36" t="s">
        <v>576</v>
      </c>
      <c r="H174" s="16">
        <v>29</v>
      </c>
      <c r="I174" s="12"/>
    </row>
    <row r="175" spans="1:9" x14ac:dyDescent="0.2">
      <c r="A175" s="28" t="s">
        <v>1151</v>
      </c>
      <c r="B175" s="28" t="s">
        <v>682</v>
      </c>
      <c r="C175" s="28">
        <v>1</v>
      </c>
      <c r="D175" s="33">
        <v>0</v>
      </c>
      <c r="E175" s="5"/>
      <c r="F175" s="29"/>
      <c r="G175" s="35">
        <v>199408</v>
      </c>
      <c r="H175" s="16">
        <v>38</v>
      </c>
      <c r="I175" s="12"/>
    </row>
    <row r="176" spans="1:9" x14ac:dyDescent="0.2">
      <c r="A176" s="22" t="s">
        <v>1152</v>
      </c>
      <c r="B176" s="28" t="s">
        <v>768</v>
      </c>
      <c r="C176" s="10" t="s">
        <v>769</v>
      </c>
      <c r="D176" s="33">
        <v>0</v>
      </c>
      <c r="E176" s="5"/>
      <c r="F176" s="29"/>
      <c r="G176" s="35" t="s">
        <v>770</v>
      </c>
      <c r="H176" s="16" t="s">
        <v>771</v>
      </c>
      <c r="I176" s="12" t="s">
        <v>772</v>
      </c>
    </row>
    <row r="177" spans="1:9" x14ac:dyDescent="0.2">
      <c r="A177" s="10"/>
      <c r="B177" s="28" t="s">
        <v>700</v>
      </c>
      <c r="C177" s="10"/>
      <c r="D177" s="33"/>
      <c r="E177" s="5"/>
      <c r="F177" s="29"/>
      <c r="G177" s="35"/>
      <c r="H177" s="16">
        <v>201</v>
      </c>
      <c r="I177" s="12"/>
    </row>
    <row r="178" spans="1:9" x14ac:dyDescent="0.2">
      <c r="A178" s="10"/>
      <c r="B178" s="28" t="s">
        <v>679</v>
      </c>
      <c r="C178" s="10">
        <v>13</v>
      </c>
      <c r="D178" s="33"/>
      <c r="E178" s="5"/>
      <c r="F178" s="29"/>
      <c r="G178" s="35">
        <v>199408</v>
      </c>
      <c r="H178" s="16">
        <v>13</v>
      </c>
      <c r="I178" s="12"/>
    </row>
    <row r="179" spans="1:9" x14ac:dyDescent="0.2">
      <c r="A179" s="10"/>
      <c r="B179" s="28" t="s">
        <v>688</v>
      </c>
      <c r="C179" s="10"/>
      <c r="D179" s="33"/>
      <c r="E179" s="5"/>
      <c r="F179" s="29"/>
      <c r="G179" s="35"/>
      <c r="H179" s="16">
        <v>67</v>
      </c>
      <c r="I179" s="12"/>
    </row>
    <row r="180" spans="1:9" x14ac:dyDescent="0.2">
      <c r="A180" s="10"/>
      <c r="B180" s="28" t="s">
        <v>684</v>
      </c>
      <c r="C180" s="10"/>
      <c r="D180" s="33"/>
      <c r="E180" s="5"/>
      <c r="F180" s="29"/>
      <c r="G180" s="35"/>
      <c r="H180" s="16">
        <v>75</v>
      </c>
      <c r="I180" s="12"/>
    </row>
    <row r="181" spans="1:9" x14ac:dyDescent="0.2">
      <c r="A181" s="10"/>
      <c r="B181" s="28" t="s">
        <v>689</v>
      </c>
      <c r="C181" s="10"/>
      <c r="D181" s="33"/>
      <c r="E181" s="5"/>
      <c r="F181" s="29"/>
      <c r="G181" s="35"/>
      <c r="H181" s="16">
        <v>64</v>
      </c>
      <c r="I181" s="12"/>
    </row>
    <row r="182" spans="1:9" x14ac:dyDescent="0.2">
      <c r="A182" s="10"/>
      <c r="B182" s="28" t="s">
        <v>697</v>
      </c>
      <c r="C182" s="10"/>
      <c r="D182" s="33"/>
      <c r="E182" s="5"/>
      <c r="F182" s="29"/>
      <c r="G182" s="35"/>
      <c r="H182" s="16">
        <v>94</v>
      </c>
      <c r="I182" s="12"/>
    </row>
    <row r="183" spans="1:9" x14ac:dyDescent="0.2">
      <c r="A183" s="10"/>
      <c r="B183" s="28" t="s">
        <v>699</v>
      </c>
      <c r="C183" s="10"/>
      <c r="D183" s="33"/>
      <c r="E183" s="5"/>
      <c r="F183" s="29"/>
      <c r="G183" s="35"/>
      <c r="H183" s="16">
        <v>192</v>
      </c>
      <c r="I183" s="12"/>
    </row>
    <row r="184" spans="1:9" x14ac:dyDescent="0.2">
      <c r="A184" s="10"/>
      <c r="B184" s="28" t="s">
        <v>680</v>
      </c>
      <c r="C184" s="10">
        <v>0</v>
      </c>
      <c r="D184" s="33"/>
      <c r="E184" s="5"/>
      <c r="F184" s="29"/>
      <c r="G184" s="35">
        <v>199408</v>
      </c>
      <c r="H184" s="16">
        <v>24</v>
      </c>
      <c r="I184" s="12"/>
    </row>
    <row r="185" spans="1:9" x14ac:dyDescent="0.2">
      <c r="A185" s="10"/>
      <c r="B185" s="28" t="s">
        <v>674</v>
      </c>
      <c r="C185" s="10">
        <v>0</v>
      </c>
      <c r="D185" s="33"/>
      <c r="E185" s="5"/>
      <c r="F185" s="29"/>
      <c r="G185" s="35">
        <v>199310</v>
      </c>
      <c r="H185" s="16">
        <v>58</v>
      </c>
      <c r="I185" s="12"/>
    </row>
    <row r="186" spans="1:9" x14ac:dyDescent="0.2">
      <c r="A186" s="10"/>
      <c r="B186" s="28" t="s">
        <v>701</v>
      </c>
      <c r="C186" s="10"/>
      <c r="D186" s="33"/>
      <c r="E186" s="5"/>
      <c r="F186" s="29"/>
      <c r="G186" s="35"/>
      <c r="H186" s="16">
        <v>222</v>
      </c>
      <c r="I186" s="12"/>
    </row>
    <row r="187" spans="1:9" x14ac:dyDescent="0.2">
      <c r="A187" s="10"/>
      <c r="B187" s="28" t="s">
        <v>681</v>
      </c>
      <c r="C187" s="10">
        <v>0</v>
      </c>
      <c r="D187" s="33"/>
      <c r="E187" s="5"/>
      <c r="F187" s="29"/>
      <c r="G187" s="35">
        <v>199408</v>
      </c>
      <c r="H187" s="16">
        <v>36</v>
      </c>
      <c r="I187" s="12"/>
    </row>
    <row r="188" spans="1:9" x14ac:dyDescent="0.2">
      <c r="A188" s="10"/>
      <c r="B188" s="28" t="s">
        <v>676</v>
      </c>
      <c r="C188" s="10">
        <v>5</v>
      </c>
      <c r="D188" s="33"/>
      <c r="E188" s="5"/>
      <c r="F188" s="29"/>
      <c r="G188" s="35">
        <v>199312</v>
      </c>
      <c r="H188" s="16">
        <v>55</v>
      </c>
      <c r="I188" s="12"/>
    </row>
    <row r="189" spans="1:9" x14ac:dyDescent="0.2">
      <c r="A189" s="10"/>
      <c r="B189" s="28" t="s">
        <v>687</v>
      </c>
      <c r="C189" s="10"/>
      <c r="D189" s="33"/>
      <c r="E189" s="5"/>
      <c r="F189" s="29"/>
      <c r="G189" s="35"/>
      <c r="H189" s="16">
        <v>68</v>
      </c>
      <c r="I189" s="12"/>
    </row>
    <row r="190" spans="1:9" x14ac:dyDescent="0.2">
      <c r="A190" s="10"/>
      <c r="B190" s="28" t="s">
        <v>696</v>
      </c>
      <c r="C190" s="10"/>
      <c r="D190" s="33"/>
      <c r="E190" s="5"/>
      <c r="F190" s="29"/>
      <c r="G190" s="35"/>
      <c r="H190" s="16">
        <v>90</v>
      </c>
      <c r="I190" s="12"/>
    </row>
    <row r="191" spans="1:9" x14ac:dyDescent="0.2">
      <c r="A191" s="10"/>
      <c r="B191" s="28" t="s">
        <v>695</v>
      </c>
      <c r="C191" s="10"/>
      <c r="D191" s="33"/>
      <c r="E191" s="5"/>
      <c r="F191" s="29"/>
      <c r="G191" s="35"/>
      <c r="H191" s="16">
        <v>83</v>
      </c>
      <c r="I191" s="12"/>
    </row>
    <row r="192" spans="1:9" x14ac:dyDescent="0.2">
      <c r="A192" s="10"/>
      <c r="B192" s="28" t="s">
        <v>683</v>
      </c>
      <c r="C192" s="10"/>
      <c r="D192" s="33"/>
      <c r="E192" s="5"/>
      <c r="F192" s="29"/>
      <c r="G192" s="35"/>
      <c r="H192" s="16">
        <v>76</v>
      </c>
      <c r="I192" s="12"/>
    </row>
    <row r="193" spans="1:9" x14ac:dyDescent="0.2">
      <c r="A193" s="10"/>
      <c r="B193" s="28" t="s">
        <v>672</v>
      </c>
      <c r="C193" s="10">
        <v>12</v>
      </c>
      <c r="D193" s="33"/>
      <c r="E193" s="5"/>
      <c r="F193" s="29"/>
      <c r="G193" s="35">
        <v>199210</v>
      </c>
      <c r="H193" s="16">
        <v>15</v>
      </c>
      <c r="I193" s="12"/>
    </row>
    <row r="194" spans="1:9" x14ac:dyDescent="0.2">
      <c r="A194" s="10"/>
      <c r="B194" s="28" t="s">
        <v>678</v>
      </c>
      <c r="C194" s="10">
        <v>0</v>
      </c>
      <c r="D194" s="33"/>
      <c r="E194" s="5"/>
      <c r="F194" s="29"/>
      <c r="G194" s="35">
        <v>199408</v>
      </c>
      <c r="H194" s="16">
        <v>6</v>
      </c>
      <c r="I194" s="12"/>
    </row>
    <row r="195" spans="1:9" x14ac:dyDescent="0.2">
      <c r="A195" s="10"/>
      <c r="B195" s="28" t="s">
        <v>686</v>
      </c>
      <c r="C195" s="10"/>
      <c r="D195" s="33"/>
      <c r="E195" s="5"/>
      <c r="F195" s="29"/>
      <c r="G195" s="35"/>
      <c r="H195" s="16">
        <v>72</v>
      </c>
      <c r="I195" s="12"/>
    </row>
    <row r="196" spans="1:9" x14ac:dyDescent="0.2">
      <c r="A196" s="10"/>
      <c r="B196" s="28" t="s">
        <v>691</v>
      </c>
      <c r="C196" s="10"/>
      <c r="D196" s="33"/>
      <c r="E196" s="5"/>
      <c r="F196" s="29"/>
      <c r="G196" s="35"/>
      <c r="H196" s="16">
        <v>50</v>
      </c>
      <c r="I196" s="12"/>
    </row>
    <row r="197" spans="1:9" x14ac:dyDescent="0.2">
      <c r="A197" s="10"/>
      <c r="B197" s="28" t="s">
        <v>677</v>
      </c>
      <c r="C197" s="10">
        <v>1</v>
      </c>
      <c r="D197" s="33"/>
      <c r="E197" s="5"/>
      <c r="F197" s="29"/>
      <c r="G197" s="35">
        <v>199408</v>
      </c>
      <c r="H197" s="16"/>
      <c r="I197" s="12"/>
    </row>
    <row r="198" spans="1:9" x14ac:dyDescent="0.2">
      <c r="A198" s="10"/>
      <c r="B198" s="28" t="s">
        <v>698</v>
      </c>
      <c r="C198" s="10"/>
      <c r="D198" s="33"/>
      <c r="E198" s="5"/>
      <c r="F198" s="29"/>
      <c r="G198" s="35"/>
      <c r="H198" s="16">
        <v>95</v>
      </c>
      <c r="I198" s="12"/>
    </row>
    <row r="199" spans="1:9" x14ac:dyDescent="0.2">
      <c r="A199" s="10"/>
      <c r="B199" s="28" t="s">
        <v>690</v>
      </c>
      <c r="C199" s="10"/>
      <c r="D199" s="33"/>
      <c r="E199" s="5"/>
      <c r="F199" s="29"/>
      <c r="G199" s="35"/>
      <c r="H199" s="16">
        <v>51</v>
      </c>
      <c r="I199" s="12"/>
    </row>
    <row r="200" spans="1:9" x14ac:dyDescent="0.2">
      <c r="A200" s="10"/>
      <c r="B200" s="28" t="s">
        <v>694</v>
      </c>
      <c r="C200" s="10"/>
      <c r="D200" s="33"/>
      <c r="E200" s="5"/>
      <c r="F200" s="29"/>
      <c r="G200" s="35"/>
      <c r="H200" s="16">
        <v>82</v>
      </c>
      <c r="I200" s="12"/>
    </row>
    <row r="201" spans="1:9" x14ac:dyDescent="0.2">
      <c r="A201" s="10"/>
      <c r="B201" s="28" t="s">
        <v>702</v>
      </c>
      <c r="C201" s="10"/>
      <c r="D201" s="33"/>
      <c r="E201" s="5"/>
      <c r="F201" s="29"/>
      <c r="G201" s="35"/>
      <c r="H201" s="16">
        <v>224</v>
      </c>
      <c r="I201" s="12"/>
    </row>
    <row r="202" spans="1:9" x14ac:dyDescent="0.2">
      <c r="A202" s="10"/>
      <c r="B202" s="28" t="s">
        <v>703</v>
      </c>
      <c r="C202" s="10"/>
      <c r="D202" s="33"/>
      <c r="E202" s="5"/>
      <c r="F202" s="29"/>
      <c r="G202" s="35"/>
      <c r="H202" s="16">
        <v>226</v>
      </c>
      <c r="I202" s="12"/>
    </row>
    <row r="203" spans="1:9" x14ac:dyDescent="0.2">
      <c r="A203" s="10"/>
      <c r="B203" s="28" t="s">
        <v>685</v>
      </c>
      <c r="C203" s="10"/>
      <c r="D203" s="33"/>
      <c r="E203" s="5"/>
      <c r="F203" s="29"/>
      <c r="G203" s="35"/>
      <c r="H203" s="16">
        <v>73</v>
      </c>
      <c r="I203" s="12"/>
    </row>
    <row r="204" spans="1:9" x14ac:dyDescent="0.2">
      <c r="A204" s="10"/>
      <c r="B204" s="28" t="s">
        <v>673</v>
      </c>
      <c r="C204" s="10">
        <v>22</v>
      </c>
      <c r="D204" s="33"/>
      <c r="E204" s="5"/>
      <c r="F204" s="29"/>
      <c r="G204" s="35">
        <v>199306</v>
      </c>
      <c r="H204" s="16">
        <v>44</v>
      </c>
      <c r="I204" s="12"/>
    </row>
    <row r="205" spans="1:9" x14ac:dyDescent="0.2">
      <c r="A205" s="10"/>
      <c r="B205" s="28" t="s">
        <v>675</v>
      </c>
      <c r="C205" s="10">
        <v>8</v>
      </c>
      <c r="D205" s="33"/>
      <c r="E205" s="5"/>
      <c r="F205" s="29"/>
      <c r="G205" s="35">
        <v>199312</v>
      </c>
      <c r="H205" s="16">
        <v>61</v>
      </c>
      <c r="I205" s="12"/>
    </row>
    <row r="206" spans="1:9" x14ac:dyDescent="0.2">
      <c r="A206" s="10"/>
      <c r="B206" s="28" t="s">
        <v>693</v>
      </c>
      <c r="C206" s="10"/>
      <c r="D206" s="33"/>
      <c r="E206" s="5"/>
      <c r="F206" s="29"/>
      <c r="G206" s="35"/>
      <c r="H206" s="16">
        <v>79</v>
      </c>
      <c r="I206" s="12"/>
    </row>
    <row r="207" spans="1:9" x14ac:dyDescent="0.2">
      <c r="A207" s="10"/>
      <c r="B207" s="28" t="s">
        <v>692</v>
      </c>
      <c r="C207" s="10"/>
      <c r="D207" s="33"/>
      <c r="E207" s="5"/>
      <c r="F207" s="29"/>
      <c r="G207" s="35"/>
      <c r="H207" s="16">
        <v>49</v>
      </c>
      <c r="I207" s="12"/>
    </row>
  </sheetData>
  <sortState ref="A2:I82">
    <sortCondition descending="1" ref="D2:D82"/>
    <sortCondition ref="B2:B82"/>
  </sortState>
  <phoneticPr fontId="10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PYS等</vt:lpstr>
      <vt:lpstr>由来</vt:lpstr>
      <vt:lpstr>S</vt:lpstr>
      <vt:lpstr>Ｐ</vt:lpstr>
      <vt:lpstr>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大梅克義</dc:creator>
  <cp:lastModifiedBy>大梅克義</cp:lastModifiedBy>
  <cp:lastPrinted>2019-01-30T14:36:25Z</cp:lastPrinted>
  <dcterms:created xsi:type="dcterms:W3CDTF">2007-11-10T09:55:35Z</dcterms:created>
  <dcterms:modified xsi:type="dcterms:W3CDTF">2020-12-15T12:14:48Z</dcterms:modified>
</cp:coreProperties>
</file>